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2.prodam\SMDU_DEINFO\3_Infocidade\4-06_Uso-ocupação-solo\3_Produto\tabelas-infocidade_atualização_2024-12-03\xls\"/>
    </mc:Choice>
  </mc:AlternateContent>
  <xr:revisionPtr revIDLastSave="0" documentId="13_ncr:1_{EC215EE4-7804-492E-A79B-123F6E84072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lanilha1" sheetId="4" r:id="rId1"/>
  </sheets>
  <calcPr calcId="191029"/>
</workbook>
</file>

<file path=xl/calcChain.xml><?xml version="1.0" encoding="utf-8"?>
<calcChain xmlns="http://schemas.openxmlformats.org/spreadsheetml/2006/main">
  <c r="D1963" i="4" l="1"/>
  <c r="C1963" i="4"/>
  <c r="D1943" i="4"/>
  <c r="C1943" i="4"/>
  <c r="D1923" i="4"/>
  <c r="C1923" i="4"/>
  <c r="D1903" i="4"/>
  <c r="C1903" i="4"/>
  <c r="D1883" i="4"/>
  <c r="C1883" i="4"/>
  <c r="D1863" i="4"/>
  <c r="C1863" i="4"/>
  <c r="D1843" i="4"/>
  <c r="C1843" i="4"/>
  <c r="D1823" i="4"/>
  <c r="C1823" i="4"/>
  <c r="D1803" i="4"/>
  <c r="C1803" i="4"/>
  <c r="D1783" i="4"/>
  <c r="C1783" i="4"/>
  <c r="D1763" i="4"/>
  <c r="C1763" i="4"/>
  <c r="D1743" i="4"/>
  <c r="C1743" i="4"/>
  <c r="D1723" i="4"/>
  <c r="C1723" i="4"/>
  <c r="D1703" i="4"/>
  <c r="C1703" i="4"/>
  <c r="D1683" i="4"/>
  <c r="C1683" i="4"/>
  <c r="D1663" i="4"/>
  <c r="C1663" i="4"/>
  <c r="D1643" i="4"/>
  <c r="C1643" i="4"/>
  <c r="D1623" i="4"/>
  <c r="C1623" i="4"/>
  <c r="D1603" i="4"/>
  <c r="C1603" i="4"/>
  <c r="D1583" i="4"/>
  <c r="C1583" i="4"/>
  <c r="D1563" i="4"/>
  <c r="C1563" i="4"/>
  <c r="D1543" i="4"/>
  <c r="C1543" i="4"/>
  <c r="D1523" i="4"/>
  <c r="C1523" i="4"/>
  <c r="D1503" i="4"/>
  <c r="C1503" i="4"/>
  <c r="D1483" i="4"/>
  <c r="C1483" i="4"/>
  <c r="D1463" i="4"/>
  <c r="C1463" i="4"/>
  <c r="D1443" i="4"/>
  <c r="C1443" i="4"/>
  <c r="D1423" i="4"/>
  <c r="C1423" i="4"/>
  <c r="D1403" i="4"/>
  <c r="C1403" i="4"/>
  <c r="D1383" i="4"/>
  <c r="C1383" i="4"/>
  <c r="D1363" i="4"/>
  <c r="C1363" i="4"/>
  <c r="D1343" i="4"/>
  <c r="C1343" i="4"/>
  <c r="D1323" i="4"/>
  <c r="C1323" i="4"/>
  <c r="D1303" i="4"/>
  <c r="C1303" i="4"/>
  <c r="D1283" i="4"/>
  <c r="C1283" i="4"/>
  <c r="D1263" i="4"/>
  <c r="C1263" i="4"/>
  <c r="D1243" i="4"/>
  <c r="C1243" i="4"/>
  <c r="D1223" i="4"/>
  <c r="C1223" i="4"/>
  <c r="D1203" i="4"/>
  <c r="C1203" i="4"/>
  <c r="D1183" i="4"/>
  <c r="C1183" i="4"/>
  <c r="D1163" i="4"/>
  <c r="C1163" i="4"/>
  <c r="D1143" i="4"/>
  <c r="C1143" i="4"/>
  <c r="D1123" i="4"/>
  <c r="C1123" i="4"/>
  <c r="D1103" i="4"/>
  <c r="C1103" i="4"/>
  <c r="D1083" i="4"/>
  <c r="C1083" i="4"/>
  <c r="D1063" i="4"/>
  <c r="C1063" i="4"/>
  <c r="D1043" i="4"/>
  <c r="C1043" i="4"/>
  <c r="D1023" i="4"/>
  <c r="C1023" i="4"/>
  <c r="D1003" i="4"/>
  <c r="C1003" i="4"/>
  <c r="D983" i="4"/>
  <c r="C983" i="4"/>
  <c r="D963" i="4"/>
  <c r="C963" i="4"/>
  <c r="D943" i="4"/>
  <c r="C943" i="4"/>
  <c r="D923" i="4"/>
  <c r="C923" i="4"/>
  <c r="D903" i="4"/>
  <c r="C903" i="4"/>
  <c r="D883" i="4"/>
  <c r="C883" i="4"/>
  <c r="D863" i="4"/>
  <c r="C863" i="4"/>
  <c r="D843" i="4"/>
  <c r="C843" i="4"/>
  <c r="D823" i="4"/>
  <c r="C823" i="4"/>
  <c r="D803" i="4"/>
  <c r="C803" i="4"/>
  <c r="D783" i="4"/>
  <c r="C783" i="4"/>
  <c r="D763" i="4"/>
  <c r="C763" i="4"/>
  <c r="D743" i="4"/>
  <c r="C743" i="4"/>
  <c r="D723" i="4"/>
  <c r="C723" i="4"/>
  <c r="D703" i="4"/>
  <c r="C703" i="4"/>
  <c r="D683" i="4"/>
  <c r="C683" i="4"/>
  <c r="D663" i="4"/>
  <c r="C663" i="4"/>
  <c r="D643" i="4"/>
  <c r="C643" i="4"/>
  <c r="D623" i="4"/>
  <c r="C623" i="4"/>
  <c r="D603" i="4"/>
  <c r="C603" i="4"/>
  <c r="D583" i="4"/>
  <c r="C583" i="4"/>
  <c r="D563" i="4"/>
  <c r="C563" i="4"/>
  <c r="D543" i="4"/>
  <c r="C543" i="4"/>
  <c r="D523" i="4"/>
  <c r="C523" i="4"/>
  <c r="D503" i="4"/>
  <c r="C503" i="4"/>
  <c r="D483" i="4"/>
  <c r="C483" i="4"/>
  <c r="D463" i="4"/>
  <c r="C463" i="4"/>
  <c r="D443" i="4"/>
  <c r="C443" i="4"/>
  <c r="D423" i="4"/>
  <c r="C423" i="4"/>
  <c r="D403" i="4"/>
  <c r="C403" i="4"/>
  <c r="D383" i="4"/>
  <c r="C383" i="4"/>
  <c r="D363" i="4"/>
  <c r="C363" i="4"/>
  <c r="D343" i="4"/>
  <c r="C343" i="4"/>
  <c r="D323" i="4"/>
  <c r="C323" i="4"/>
  <c r="D303" i="4"/>
  <c r="C303" i="4"/>
  <c r="D283" i="4"/>
  <c r="C283" i="4"/>
  <c r="D263" i="4"/>
  <c r="C263" i="4"/>
  <c r="D243" i="4"/>
  <c r="C243" i="4"/>
  <c r="D223" i="4"/>
  <c r="C223" i="4"/>
  <c r="D203" i="4"/>
  <c r="C203" i="4"/>
  <c r="D183" i="4"/>
  <c r="C183" i="4"/>
  <c r="D163" i="4"/>
  <c r="C163" i="4"/>
  <c r="D143" i="4"/>
  <c r="C143" i="4"/>
  <c r="D123" i="4"/>
  <c r="C123" i="4"/>
  <c r="D103" i="4"/>
  <c r="C103" i="4"/>
  <c r="D83" i="4"/>
  <c r="C83" i="4"/>
  <c r="D63" i="4"/>
  <c r="C63" i="4"/>
  <c r="C43" i="4"/>
  <c r="D43" i="4"/>
  <c r="D23" i="4"/>
  <c r="C23" i="4"/>
</calcChain>
</file>

<file path=xl/sharedStrings.xml><?xml version="1.0" encoding="utf-8"?>
<sst xmlns="http://schemas.openxmlformats.org/spreadsheetml/2006/main" count="2269" uniqueCount="141">
  <si>
    <t>Alto de Pinheiros</t>
  </si>
  <si>
    <t>Anhanguera</t>
  </si>
  <si>
    <t>Aricanduva</t>
  </si>
  <si>
    <t>Artur Alvim</t>
  </si>
  <si>
    <t>Barra Funda</t>
  </si>
  <si>
    <t>Bela Vista</t>
  </si>
  <si>
    <t>Belém</t>
  </si>
  <si>
    <t>Bom Retiro</t>
  </si>
  <si>
    <t>Brasilândia</t>
  </si>
  <si>
    <t>Brás</t>
  </si>
  <si>
    <t>Butantã</t>
  </si>
  <si>
    <t>Cachoeirinha</t>
  </si>
  <si>
    <t>Cambuci</t>
  </si>
  <si>
    <t>Campo Belo</t>
  </si>
  <si>
    <t>Campo Grande</t>
  </si>
  <si>
    <t>Campo Limpo</t>
  </si>
  <si>
    <t>Cangaíba</t>
  </si>
  <si>
    <t>Capão Redondo</t>
  </si>
  <si>
    <t>Carrão</t>
  </si>
  <si>
    <t>Casa Verde</t>
  </si>
  <si>
    <t>Cidade Ademar</t>
  </si>
  <si>
    <t>Cidade Dutra</t>
  </si>
  <si>
    <t>Cidade Líder</t>
  </si>
  <si>
    <t>Consolação</t>
  </si>
  <si>
    <t>Cursino</t>
  </si>
  <si>
    <t>Ermelino Matarazzo</t>
  </si>
  <si>
    <t>Freguesia do Ó</t>
  </si>
  <si>
    <t>Grajaú</t>
  </si>
  <si>
    <t>Guaianases</t>
  </si>
  <si>
    <t>Iguatemi</t>
  </si>
  <si>
    <t>Itaim Bibi</t>
  </si>
  <si>
    <t>Itaim Paulista</t>
  </si>
  <si>
    <t>Itaquera</t>
  </si>
  <si>
    <t>Jabaquara</t>
  </si>
  <si>
    <t>Jaguara</t>
  </si>
  <si>
    <t>Jaguaré</t>
  </si>
  <si>
    <t>Jaraguá</t>
  </si>
  <si>
    <t>Jardim Helena</t>
  </si>
  <si>
    <t>Jardim Paulista</t>
  </si>
  <si>
    <t>Jardim São Luís</t>
  </si>
  <si>
    <t>Jardim Ângela</t>
  </si>
  <si>
    <t>Jaçanã</t>
  </si>
  <si>
    <t>José Bonifácio</t>
  </si>
  <si>
    <t>Lajeado</t>
  </si>
  <si>
    <t>Lapa</t>
  </si>
  <si>
    <t>Liberdade</t>
  </si>
  <si>
    <t>Limão</t>
  </si>
  <si>
    <t>Mandaqui</t>
  </si>
  <si>
    <t>Marsilac</t>
  </si>
  <si>
    <t>Moema</t>
  </si>
  <si>
    <t>Morumbi</t>
  </si>
  <si>
    <t>Parelheiros</t>
  </si>
  <si>
    <t>Pari</t>
  </si>
  <si>
    <t>Parque do Carmo</t>
  </si>
  <si>
    <t>Pedreira</t>
  </si>
  <si>
    <t>Penha</t>
  </si>
  <si>
    <t>Perdizes</t>
  </si>
  <si>
    <t>Perus</t>
  </si>
  <si>
    <t>Pinheiros</t>
  </si>
  <si>
    <t>Pirituba</t>
  </si>
  <si>
    <t>Ponte Rasa</t>
  </si>
  <si>
    <t>Raposo Tavares</t>
  </si>
  <si>
    <t>República</t>
  </si>
  <si>
    <t>Rio Pequeno</t>
  </si>
  <si>
    <t>Sacomã</t>
  </si>
  <si>
    <t>Santa Cecília</t>
  </si>
  <si>
    <t>Santana</t>
  </si>
  <si>
    <t>Santo Amaro</t>
  </si>
  <si>
    <t>Sapopemba</t>
  </si>
  <si>
    <t>Saúde</t>
  </si>
  <si>
    <t>Socorro</t>
  </si>
  <si>
    <t>São Domingos</t>
  </si>
  <si>
    <t>São Lucas</t>
  </si>
  <si>
    <t>São Mateus</t>
  </si>
  <si>
    <t>São Rafael</t>
  </si>
  <si>
    <t>Sé</t>
  </si>
  <si>
    <t>Tatuapé</t>
  </si>
  <si>
    <t>Tremembé</t>
  </si>
  <si>
    <t>Tucuruvi</t>
  </si>
  <si>
    <t>Vila Andrade</t>
  </si>
  <si>
    <t>Vila Curuçá</t>
  </si>
  <si>
    <t>Vila Formosa</t>
  </si>
  <si>
    <t>Vila Guilherme</t>
  </si>
  <si>
    <t>Vila Jacuí</t>
  </si>
  <si>
    <t>Vila Leopoldina</t>
  </si>
  <si>
    <t>Vila Maria</t>
  </si>
  <si>
    <t>Vila Mariana</t>
  </si>
  <si>
    <t>Vila Matilde</t>
  </si>
  <si>
    <t>Vila Medeiros</t>
  </si>
  <si>
    <t>Vila Prudente</t>
  </si>
  <si>
    <t>Vila Sônia</t>
  </si>
  <si>
    <t>Água Rasa</t>
  </si>
  <si>
    <t>TOTAL</t>
  </si>
  <si>
    <t>Área de Terreno, Área Construída e Nº de Contribuintes por Unidades Territoriais</t>
  </si>
  <si>
    <t>Município de São Paulo e Distritos Municipais</t>
  </si>
  <si>
    <t>Unidades Territoriais</t>
  </si>
  <si>
    <t>Uso H</t>
  </si>
  <si>
    <r>
      <t xml:space="preserve">A. Construída </t>
    </r>
    <r>
      <rPr>
        <vertAlign val="superscript"/>
        <sz val="11"/>
        <color theme="1"/>
        <rFont val="Calibri"/>
        <family val="2"/>
        <scheme val="minor"/>
      </rPr>
      <t>(1)</t>
    </r>
  </si>
  <si>
    <r>
      <rPr>
        <b/>
        <sz val="11"/>
        <color theme="1"/>
        <rFont val="Calibri"/>
        <family val="2"/>
        <scheme val="minor"/>
      </rPr>
      <t>Município de São Paulo</t>
    </r>
    <r>
      <rPr>
        <sz val="11"/>
        <color theme="1"/>
        <rFont val="Calibri"/>
        <family val="2"/>
        <scheme val="minor"/>
      </rPr>
      <t xml:space="preserve"> </t>
    </r>
  </si>
  <si>
    <t>1 RES.HOR.BAIXO PADRAO</t>
  </si>
  <si>
    <t>2 RES.HOR.MEDIO PADRAO</t>
  </si>
  <si>
    <t>3 RES.HOR.ALTO PADRAO</t>
  </si>
  <si>
    <t>4 RES.VERT.MEDIO PADRAO</t>
  </si>
  <si>
    <t>5 RES.VERT.ALTO PADRAO</t>
  </si>
  <si>
    <t>6 COMERCIO E SERVICO HORIZONTAL</t>
  </si>
  <si>
    <t>7 COMERCIO E SERVICO VERTICAL</t>
  </si>
  <si>
    <t>8 INDUSTRIAL</t>
  </si>
  <si>
    <t>9 ARMAZENS E DEPOSITOS</t>
  </si>
  <si>
    <t>10 USO ESPECIAL (Hotel, Hospital, Cartorio, Etc.)</t>
  </si>
  <si>
    <t>11 ESCOLA</t>
  </si>
  <si>
    <t>12 USO COLETIVO (Cinema, Teatro, Clube, Templo, Etc.)</t>
  </si>
  <si>
    <t>13 TERRENOS VAGOS</t>
  </si>
  <si>
    <t>14 RES.VERT.BAIXO PADRAO</t>
  </si>
  <si>
    <t>15 GARAGENS</t>
  </si>
  <si>
    <t>99 OUTROS USOS (Uso e Padrao nao previsto)</t>
  </si>
  <si>
    <t>A. Construída</t>
  </si>
  <si>
    <t>Nº Contribuintes</t>
  </si>
  <si>
    <t xml:space="preserve">Cidade Tiradentes	</t>
  </si>
  <si>
    <t xml:space="preserve">Ipiranga	</t>
  </si>
  <si>
    <t>Moóca</t>
  </si>
  <si>
    <t xml:space="preserve">São Miguel </t>
  </si>
  <si>
    <t>Não espacializado</t>
  </si>
  <si>
    <t>Conceito geral: as bases de dados de dados geometria lotes da Secretaria Municipal da Fazenda (SF) e a base do IPTU-EG (Imposto Predial e Territorial Urbano - Emissão Geral) apresentam divergências em suas atualizações.</t>
  </si>
  <si>
    <t>Essas diferenças decorrem tanto dos constantes processos de transformação imobiliária quanto da falta de paridade na atualização de cada base. Como consequência, observam-se duas situações:</t>
  </si>
  <si>
    <t xml:space="preserve">1. Lotes com atributos sem geometria – registros que constam na base do IPTU-EG que não possuem correspondência na base de Contribuintes de SF; </t>
  </si>
  <si>
    <t>2. Lotes com geometria sem atributos – polígonos presentes na base da SF que não possuem correspondência na base do IPTU-EG.</t>
  </si>
  <si>
    <t>Notas:</t>
  </si>
  <si>
    <t>(1) Os totais de área construída e número de contribuintes (parcial e geral) para o município de São Paulo consideram a soma dos lotes com os atributos com geometria (espacializados) e os lotes com atributos sem geometria (não espacializados).</t>
  </si>
  <si>
    <t>Elaboração: SMUL/Geoinfo</t>
  </si>
  <si>
    <r>
      <t xml:space="preserve">Nº Contribuintes </t>
    </r>
    <r>
      <rPr>
        <vertAlign val="superscript"/>
        <sz val="11"/>
        <color theme="1"/>
        <rFont val="Calibri"/>
        <family val="2"/>
        <scheme val="minor"/>
      </rPr>
      <t>(1)</t>
    </r>
  </si>
  <si>
    <t>(4) Valores parciais por tipologia de uso dos lotes com atributos sem geometria.</t>
  </si>
  <si>
    <r>
      <t xml:space="preserve">A. Construída </t>
    </r>
    <r>
      <rPr>
        <vertAlign val="superscript"/>
        <sz val="11"/>
        <color theme="1"/>
        <rFont val="Calibri"/>
        <family val="2"/>
        <scheme val="minor"/>
      </rPr>
      <t>(4)</t>
    </r>
  </si>
  <si>
    <r>
      <t xml:space="preserve">Nº Contribuintes </t>
    </r>
    <r>
      <rPr>
        <vertAlign val="superscript"/>
        <sz val="11"/>
        <color theme="1"/>
        <rFont val="Calibri"/>
        <family val="2"/>
        <scheme val="minor"/>
      </rPr>
      <t>(4)</t>
    </r>
  </si>
  <si>
    <r>
      <rPr>
        <b/>
        <sz val="11"/>
        <color theme="1"/>
        <rFont val="Calibri"/>
        <family val="2"/>
        <scheme val="minor"/>
      </rPr>
      <t>TOTAL</t>
    </r>
    <r>
      <rPr>
        <sz val="11"/>
        <color theme="1"/>
        <rFont val="Calibri"/>
        <family val="2"/>
        <scheme val="minor"/>
      </rPr>
      <t xml:space="preserve"> </t>
    </r>
    <r>
      <rPr>
        <vertAlign val="superscript"/>
        <sz val="11"/>
        <color theme="1"/>
        <rFont val="Calibri"/>
        <family val="2"/>
        <scheme val="minor"/>
      </rPr>
      <t>(3)</t>
    </r>
  </si>
  <si>
    <r>
      <t xml:space="preserve">LOTES COM GEOMETRIA SEM ATRIBUTO </t>
    </r>
    <r>
      <rPr>
        <vertAlign val="superscript"/>
        <sz val="11"/>
        <color theme="1"/>
        <rFont val="Calibri"/>
        <family val="2"/>
        <scheme val="minor"/>
      </rPr>
      <t>(2)</t>
    </r>
  </si>
  <si>
    <t>(2) Valores parciais de número de contribuintes para lotes sem atributos com geometria.</t>
  </si>
  <si>
    <t>(3) O total do número de contribuintes (apenas o geral) para o município de São Paulo considera a soma dos lotes com os atributos com geometria, lotes com os atributos sem geometria e dos lotes com geometria sem atributos.</t>
  </si>
  <si>
    <r>
      <t xml:space="preserve">LOTES SEM GEOMETRIA SEM ATRIBUTO </t>
    </r>
    <r>
      <rPr>
        <vertAlign val="superscript"/>
        <sz val="11"/>
        <color theme="1"/>
        <rFont val="Calibri"/>
        <family val="2"/>
        <scheme val="minor"/>
      </rPr>
      <t>(5)</t>
    </r>
  </si>
  <si>
    <t>(5) Valores totais de lotes sem geometria sem atributos.</t>
  </si>
  <si>
    <t>Fonte: Secretaria  Municipal da  Fazenda (SF), Imposto Predial e Territorial Urbano - Emissão Geral (IPTU-EG).</t>
  </si>
  <si>
    <t>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</si>
</sst>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i/>
      <sz val="7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1" xfId="0" applyFont="1" applyBorder="1" applyAlignment="1">
      <alignment horizontal="left" indent="1"/>
    </xf>
    <xf numFmtId="0" fontId="3" fillId="0" borderId="1" xfId="0" applyFont="1" applyBorder="1" applyAlignment="1">
      <alignment horizontal="left" indent="1"/>
    </xf>
    <xf numFmtId="0" fontId="0" fillId="0" borderId="1" xfId="0" applyBorder="1" applyAlignment="1">
      <alignment horizontal="left" vertical="center" indent="1"/>
    </xf>
    <xf numFmtId="0" fontId="5" fillId="0" borderId="2" xfId="0" applyFont="1" applyBorder="1" applyAlignment="1">
      <alignment horizontal="left"/>
    </xf>
    <xf numFmtId="0" fontId="0" fillId="0" borderId="1" xfId="0" applyBorder="1" applyAlignment="1">
      <alignment horizontal="left" indent="1"/>
    </xf>
    <xf numFmtId="0" fontId="1" fillId="0" borderId="2" xfId="0" applyFont="1" applyBorder="1"/>
    <xf numFmtId="0" fontId="3" fillId="0" borderId="2" xfId="0" applyFont="1" applyBorder="1" applyAlignment="1">
      <alignment horizontal="left" indent="1"/>
    </xf>
    <xf numFmtId="0" fontId="0" fillId="0" borderId="2" xfId="0" applyBorder="1" applyAlignment="1">
      <alignment horizontal="left" indent="1"/>
    </xf>
    <xf numFmtId="0" fontId="0" fillId="0" borderId="2" xfId="0" applyBorder="1"/>
    <xf numFmtId="0" fontId="3" fillId="0" borderId="3" xfId="0" applyFont="1" applyBorder="1" applyAlignment="1">
      <alignment horizontal="left" indent="1"/>
    </xf>
    <xf numFmtId="0" fontId="0" fillId="0" borderId="3" xfId="0" applyBorder="1" applyAlignment="1">
      <alignment horizontal="left" indent="1"/>
    </xf>
    <xf numFmtId="0" fontId="0" fillId="0" borderId="0" xfId="0" applyAlignment="1">
      <alignment vertical="center"/>
    </xf>
    <xf numFmtId="0" fontId="0" fillId="0" borderId="2" xfId="0" applyBorder="1" applyAlignment="1">
      <alignment horizontal="left" vertical="center"/>
    </xf>
    <xf numFmtId="0" fontId="0" fillId="0" borderId="0" xfId="0" applyAlignment="1">
      <alignment horizontal="left" vertical="center" indent="1"/>
    </xf>
    <xf numFmtId="0" fontId="0" fillId="0" borderId="0" xfId="0" applyAlignment="1">
      <alignment horizontal="left" vertical="center"/>
    </xf>
    <xf numFmtId="0" fontId="1" fillId="0" borderId="0" xfId="0" applyFont="1"/>
    <xf numFmtId="49" fontId="1" fillId="0" borderId="0" xfId="0" applyNumberFormat="1" applyFont="1"/>
    <xf numFmtId="0" fontId="3" fillId="0" borderId="0" xfId="0" applyFont="1" applyAlignment="1">
      <alignment horizontal="left"/>
    </xf>
    <xf numFmtId="0" fontId="6" fillId="0" borderId="0" xfId="0" applyFont="1" applyAlignment="1">
      <alignment horizontal="left" indent="1"/>
    </xf>
    <xf numFmtId="0" fontId="5" fillId="0" borderId="0" xfId="0" applyFont="1" applyAlignment="1">
      <alignment horizontal="left"/>
    </xf>
    <xf numFmtId="0" fontId="7" fillId="0" borderId="0" xfId="0" applyFont="1" applyAlignment="1">
      <alignment vertical="center"/>
    </xf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1"/>
    </xf>
    <xf numFmtId="0" fontId="7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589AAB-A74E-4149-B6F4-737F6330BAC8}">
  <sheetPr>
    <pageSetUpPr fitToPage="1"/>
  </sheetPr>
  <dimension ref="A1:F1975"/>
  <sheetViews>
    <sheetView tabSelected="1" topLeftCell="A1936" zoomScale="110" zoomScaleNormal="110" workbookViewId="0">
      <selection activeCell="B1947" sqref="B1947"/>
    </sheetView>
  </sheetViews>
  <sheetFormatPr defaultColWidth="20.7109375" defaultRowHeight="15" x14ac:dyDescent="0.25"/>
  <cols>
    <col min="1" max="1" width="30.7109375" customWidth="1"/>
    <col min="2" max="2" width="60.7109375" customWidth="1"/>
  </cols>
  <sheetData>
    <row r="1" spans="1:6" x14ac:dyDescent="0.25">
      <c r="A1" s="16" t="s">
        <v>93</v>
      </c>
    </row>
    <row r="2" spans="1:6" x14ac:dyDescent="0.25">
      <c r="A2" s="16" t="s">
        <v>94</v>
      </c>
    </row>
    <row r="3" spans="1:6" x14ac:dyDescent="0.25">
      <c r="A3" s="17" t="s">
        <v>140</v>
      </c>
    </row>
    <row r="5" spans="1:6" ht="17.25" x14ac:dyDescent="0.25">
      <c r="A5" s="1" t="s">
        <v>95</v>
      </c>
      <c r="B5" s="2" t="s">
        <v>96</v>
      </c>
      <c r="C5" s="3" t="s">
        <v>97</v>
      </c>
      <c r="D5" s="3" t="s">
        <v>129</v>
      </c>
    </row>
    <row r="6" spans="1:6" x14ac:dyDescent="0.25">
      <c r="A6" s="14" t="s">
        <v>98</v>
      </c>
      <c r="B6" s="18" t="s">
        <v>99</v>
      </c>
      <c r="C6">
        <v>60890879</v>
      </c>
      <c r="D6">
        <v>638503</v>
      </c>
    </row>
    <row r="7" spans="1:6" x14ac:dyDescent="0.25">
      <c r="B7" s="18" t="s">
        <v>100</v>
      </c>
      <c r="C7">
        <v>93524896</v>
      </c>
      <c r="D7">
        <v>605130</v>
      </c>
    </row>
    <row r="8" spans="1:6" x14ac:dyDescent="0.25">
      <c r="B8" s="18" t="s">
        <v>101</v>
      </c>
      <c r="C8">
        <v>19709293</v>
      </c>
      <c r="D8">
        <v>54883</v>
      </c>
      <c r="F8" s="12"/>
    </row>
    <row r="9" spans="1:6" x14ac:dyDescent="0.25">
      <c r="B9" s="18" t="s">
        <v>102</v>
      </c>
      <c r="C9">
        <v>112180012</v>
      </c>
      <c r="D9">
        <v>1178613</v>
      </c>
    </row>
    <row r="10" spans="1:6" x14ac:dyDescent="0.25">
      <c r="B10" s="18" t="s">
        <v>103</v>
      </c>
      <c r="C10">
        <v>73995330</v>
      </c>
      <c r="D10">
        <v>331927</v>
      </c>
    </row>
    <row r="11" spans="1:6" x14ac:dyDescent="0.25">
      <c r="B11" s="18" t="s">
        <v>104</v>
      </c>
      <c r="C11">
        <v>71546564</v>
      </c>
      <c r="D11">
        <v>234332</v>
      </c>
      <c r="F11" s="14"/>
    </row>
    <row r="12" spans="1:6" x14ac:dyDescent="0.25">
      <c r="B12" s="18" t="s">
        <v>105</v>
      </c>
      <c r="C12">
        <v>57205056</v>
      </c>
      <c r="D12">
        <v>225204</v>
      </c>
    </row>
    <row r="13" spans="1:6" x14ac:dyDescent="0.25">
      <c r="B13" s="18" t="s">
        <v>106</v>
      </c>
      <c r="C13">
        <v>16937968</v>
      </c>
      <c r="D13">
        <v>13083</v>
      </c>
    </row>
    <row r="14" spans="1:6" x14ac:dyDescent="0.25">
      <c r="B14" s="18" t="s">
        <v>107</v>
      </c>
      <c r="C14">
        <v>9314394</v>
      </c>
      <c r="D14">
        <v>9284</v>
      </c>
    </row>
    <row r="15" spans="1:6" x14ac:dyDescent="0.25">
      <c r="B15" s="18" t="s">
        <v>108</v>
      </c>
      <c r="C15">
        <v>13688194</v>
      </c>
      <c r="D15">
        <v>36297</v>
      </c>
    </row>
    <row r="16" spans="1:6" x14ac:dyDescent="0.25">
      <c r="B16" s="18" t="s">
        <v>109</v>
      </c>
      <c r="C16">
        <v>11675224</v>
      </c>
      <c r="D16">
        <v>7084</v>
      </c>
    </row>
    <row r="17" spans="1:4" x14ac:dyDescent="0.25">
      <c r="B17" s="18" t="s">
        <v>110</v>
      </c>
      <c r="C17">
        <v>12293269</v>
      </c>
      <c r="D17">
        <v>10520</v>
      </c>
    </row>
    <row r="18" spans="1:4" x14ac:dyDescent="0.25">
      <c r="B18" s="18" t="s">
        <v>111</v>
      </c>
      <c r="C18">
        <v>0</v>
      </c>
      <c r="D18">
        <v>101700</v>
      </c>
    </row>
    <row r="19" spans="1:4" x14ac:dyDescent="0.25">
      <c r="B19" s="18" t="s">
        <v>112</v>
      </c>
      <c r="C19">
        <v>18688173</v>
      </c>
      <c r="D19">
        <v>260144</v>
      </c>
    </row>
    <row r="20" spans="1:4" x14ac:dyDescent="0.25">
      <c r="B20" s="18" t="s">
        <v>113</v>
      </c>
      <c r="C20">
        <v>1289120</v>
      </c>
      <c r="D20">
        <v>11387</v>
      </c>
    </row>
    <row r="21" spans="1:4" x14ac:dyDescent="0.25">
      <c r="B21" s="18" t="s">
        <v>114</v>
      </c>
      <c r="C21">
        <v>1880591</v>
      </c>
      <c r="D21">
        <v>6484</v>
      </c>
    </row>
    <row r="22" spans="1:4" ht="17.25" x14ac:dyDescent="0.25">
      <c r="B22" s="15" t="s">
        <v>134</v>
      </c>
      <c r="C22">
        <v>0</v>
      </c>
      <c r="D22">
        <v>36927</v>
      </c>
    </row>
    <row r="23" spans="1:4" ht="17.25" x14ac:dyDescent="0.25">
      <c r="B23" s="13" t="s">
        <v>133</v>
      </c>
      <c r="C23" s="16">
        <f>SUM(C6:C22)</f>
        <v>574818963</v>
      </c>
      <c r="D23" s="16">
        <f>SUM(D6:D22)</f>
        <v>3761502</v>
      </c>
    </row>
    <row r="24" spans="1:4" x14ac:dyDescent="0.25">
      <c r="A24" s="1"/>
      <c r="B24" s="2"/>
      <c r="C24" s="2"/>
      <c r="D24" s="5"/>
    </row>
    <row r="25" spans="1:4" x14ac:dyDescent="0.25">
      <c r="A25" s="1" t="s">
        <v>95</v>
      </c>
      <c r="B25" s="2" t="s">
        <v>96</v>
      </c>
      <c r="C25" s="2" t="s">
        <v>115</v>
      </c>
      <c r="D25" s="5" t="s">
        <v>116</v>
      </c>
    </row>
    <row r="26" spans="1:4" x14ac:dyDescent="0.25">
      <c r="A26" s="19" t="s">
        <v>91</v>
      </c>
      <c r="B26" s="18" t="s">
        <v>99</v>
      </c>
      <c r="C26">
        <v>459085</v>
      </c>
      <c r="D26">
        <v>4793</v>
      </c>
    </row>
    <row r="27" spans="1:4" x14ac:dyDescent="0.25">
      <c r="B27" s="18" t="s">
        <v>100</v>
      </c>
      <c r="C27">
        <v>1747548</v>
      </c>
      <c r="D27">
        <v>11305</v>
      </c>
    </row>
    <row r="28" spans="1:4" x14ac:dyDescent="0.25">
      <c r="B28" s="18" t="s">
        <v>101</v>
      </c>
      <c r="C28">
        <v>162318</v>
      </c>
      <c r="D28">
        <v>501</v>
      </c>
    </row>
    <row r="29" spans="1:4" x14ac:dyDescent="0.25">
      <c r="B29" s="18" t="s">
        <v>102</v>
      </c>
      <c r="C29">
        <v>1489210</v>
      </c>
      <c r="D29">
        <v>14181</v>
      </c>
    </row>
    <row r="30" spans="1:4" x14ac:dyDescent="0.25">
      <c r="B30" s="18" t="s">
        <v>103</v>
      </c>
      <c r="C30">
        <v>631450</v>
      </c>
      <c r="D30">
        <v>3763</v>
      </c>
    </row>
    <row r="31" spans="1:4" x14ac:dyDescent="0.25">
      <c r="B31" s="18" t="s">
        <v>104</v>
      </c>
      <c r="C31">
        <v>923265</v>
      </c>
      <c r="D31">
        <v>3097</v>
      </c>
    </row>
    <row r="32" spans="1:4" x14ac:dyDescent="0.25">
      <c r="B32" s="18" t="s">
        <v>105</v>
      </c>
      <c r="C32">
        <v>169060</v>
      </c>
      <c r="D32">
        <v>1153</v>
      </c>
    </row>
    <row r="33" spans="1:4" x14ac:dyDescent="0.25">
      <c r="B33" s="18" t="s">
        <v>106</v>
      </c>
      <c r="C33">
        <v>343451</v>
      </c>
      <c r="D33">
        <v>480</v>
      </c>
    </row>
    <row r="34" spans="1:4" x14ac:dyDescent="0.25">
      <c r="B34" s="18" t="s">
        <v>107</v>
      </c>
      <c r="C34">
        <v>96098</v>
      </c>
      <c r="D34">
        <v>193</v>
      </c>
    </row>
    <row r="35" spans="1:4" x14ac:dyDescent="0.25">
      <c r="B35" s="18" t="s">
        <v>108</v>
      </c>
      <c r="C35">
        <v>14462</v>
      </c>
      <c r="D35">
        <v>33</v>
      </c>
    </row>
    <row r="36" spans="1:4" x14ac:dyDescent="0.25">
      <c r="B36" s="18" t="s">
        <v>109</v>
      </c>
      <c r="C36">
        <v>81679</v>
      </c>
      <c r="D36">
        <v>65</v>
      </c>
    </row>
    <row r="37" spans="1:4" x14ac:dyDescent="0.25">
      <c r="B37" s="18" t="s">
        <v>110</v>
      </c>
      <c r="C37">
        <v>85103</v>
      </c>
      <c r="D37">
        <v>118</v>
      </c>
    </row>
    <row r="38" spans="1:4" x14ac:dyDescent="0.25">
      <c r="B38" s="18" t="s">
        <v>111</v>
      </c>
      <c r="C38">
        <v>0</v>
      </c>
      <c r="D38">
        <v>375</v>
      </c>
    </row>
    <row r="39" spans="1:4" x14ac:dyDescent="0.25">
      <c r="B39" s="18" t="s">
        <v>112</v>
      </c>
      <c r="C39">
        <v>44743</v>
      </c>
      <c r="D39">
        <v>575</v>
      </c>
    </row>
    <row r="40" spans="1:4" x14ac:dyDescent="0.25">
      <c r="B40" s="18" t="s">
        <v>113</v>
      </c>
      <c r="C40">
        <v>24901</v>
      </c>
      <c r="D40">
        <v>31</v>
      </c>
    </row>
    <row r="41" spans="1:4" x14ac:dyDescent="0.25">
      <c r="B41" s="18" t="s">
        <v>114</v>
      </c>
      <c r="C41">
        <v>12330</v>
      </c>
      <c r="D41">
        <v>47</v>
      </c>
    </row>
    <row r="42" spans="1:4" ht="17.25" x14ac:dyDescent="0.25">
      <c r="B42" s="15" t="s">
        <v>134</v>
      </c>
      <c r="C42">
        <v>0</v>
      </c>
      <c r="D42">
        <v>349</v>
      </c>
    </row>
    <row r="43" spans="1:4" x14ac:dyDescent="0.25">
      <c r="B43" s="4" t="s">
        <v>92</v>
      </c>
      <c r="C43" s="6">
        <f>SUM(C26:C42)</f>
        <v>6284703</v>
      </c>
      <c r="D43" s="6">
        <f>SUM(D26:D42)</f>
        <v>41059</v>
      </c>
    </row>
    <row r="44" spans="1:4" x14ac:dyDescent="0.25">
      <c r="A44" s="1"/>
      <c r="B44" s="2"/>
      <c r="C44" s="7"/>
      <c r="D44" s="8"/>
    </row>
    <row r="45" spans="1:4" x14ac:dyDescent="0.25">
      <c r="A45" s="1" t="s">
        <v>95</v>
      </c>
      <c r="B45" s="2" t="s">
        <v>96</v>
      </c>
      <c r="C45" s="2" t="s">
        <v>115</v>
      </c>
      <c r="D45" s="5" t="s">
        <v>116</v>
      </c>
    </row>
    <row r="46" spans="1:4" x14ac:dyDescent="0.25">
      <c r="A46" s="19" t="s">
        <v>0</v>
      </c>
      <c r="B46" s="18" t="s">
        <v>99</v>
      </c>
      <c r="C46">
        <v>50330</v>
      </c>
      <c r="D46">
        <v>589</v>
      </c>
    </row>
    <row r="47" spans="1:4" x14ac:dyDescent="0.25">
      <c r="B47" s="18" t="s">
        <v>100</v>
      </c>
      <c r="C47">
        <v>496077</v>
      </c>
      <c r="D47">
        <v>2995</v>
      </c>
    </row>
    <row r="48" spans="1:4" x14ac:dyDescent="0.25">
      <c r="B48" s="18" t="s">
        <v>101</v>
      </c>
      <c r="C48">
        <v>1366591</v>
      </c>
      <c r="D48">
        <v>3751</v>
      </c>
    </row>
    <row r="49" spans="1:4" x14ac:dyDescent="0.25">
      <c r="B49" s="18" t="s">
        <v>102</v>
      </c>
      <c r="C49">
        <v>693137</v>
      </c>
      <c r="D49">
        <v>6973</v>
      </c>
    </row>
    <row r="50" spans="1:4" x14ac:dyDescent="0.25">
      <c r="B50" s="18" t="s">
        <v>103</v>
      </c>
      <c r="C50">
        <v>1511683</v>
      </c>
      <c r="D50">
        <v>5060</v>
      </c>
    </row>
    <row r="51" spans="1:4" x14ac:dyDescent="0.25">
      <c r="B51" s="18" t="s">
        <v>104</v>
      </c>
      <c r="C51">
        <v>264406</v>
      </c>
      <c r="D51">
        <v>784</v>
      </c>
    </row>
    <row r="52" spans="1:4" x14ac:dyDescent="0.25">
      <c r="B52" s="18" t="s">
        <v>105</v>
      </c>
      <c r="C52">
        <v>302002</v>
      </c>
      <c r="D52">
        <v>715</v>
      </c>
    </row>
    <row r="53" spans="1:4" x14ac:dyDescent="0.25">
      <c r="B53" s="18" t="s">
        <v>106</v>
      </c>
      <c r="C53">
        <v>3196</v>
      </c>
      <c r="D53">
        <v>9</v>
      </c>
    </row>
    <row r="54" spans="1:4" x14ac:dyDescent="0.25">
      <c r="B54" s="18" t="s">
        <v>107</v>
      </c>
      <c r="C54">
        <v>557</v>
      </c>
      <c r="D54">
        <v>5</v>
      </c>
    </row>
    <row r="55" spans="1:4" x14ac:dyDescent="0.25">
      <c r="B55" s="18" t="s">
        <v>108</v>
      </c>
      <c r="C55">
        <v>58672</v>
      </c>
      <c r="D55">
        <v>37</v>
      </c>
    </row>
    <row r="56" spans="1:4" x14ac:dyDescent="0.25">
      <c r="B56" s="18" t="s">
        <v>109</v>
      </c>
      <c r="C56">
        <v>81827</v>
      </c>
      <c r="D56">
        <v>47</v>
      </c>
    </row>
    <row r="57" spans="1:4" x14ac:dyDescent="0.25">
      <c r="B57" s="18" t="s">
        <v>110</v>
      </c>
      <c r="C57">
        <v>44860</v>
      </c>
      <c r="D57">
        <v>29</v>
      </c>
    </row>
    <row r="58" spans="1:4" x14ac:dyDescent="0.25">
      <c r="B58" s="18" t="s">
        <v>111</v>
      </c>
      <c r="C58">
        <v>0</v>
      </c>
      <c r="D58">
        <v>261</v>
      </c>
    </row>
    <row r="59" spans="1:4" x14ac:dyDescent="0.25">
      <c r="B59" s="18" t="s">
        <v>112</v>
      </c>
      <c r="C59">
        <v>45430</v>
      </c>
      <c r="D59">
        <v>699</v>
      </c>
    </row>
    <row r="60" spans="1:4" x14ac:dyDescent="0.25">
      <c r="B60" s="18" t="s">
        <v>113</v>
      </c>
      <c r="C60">
        <v>1541</v>
      </c>
      <c r="D60">
        <v>8</v>
      </c>
    </row>
    <row r="61" spans="1:4" x14ac:dyDescent="0.25">
      <c r="B61" s="18" t="s">
        <v>114</v>
      </c>
      <c r="C61">
        <v>7495</v>
      </c>
      <c r="D61">
        <v>45</v>
      </c>
    </row>
    <row r="62" spans="1:4" ht="17.25" x14ac:dyDescent="0.25">
      <c r="B62" s="15" t="s">
        <v>134</v>
      </c>
      <c r="C62">
        <v>0</v>
      </c>
      <c r="D62">
        <v>236</v>
      </c>
    </row>
    <row r="63" spans="1:4" x14ac:dyDescent="0.25">
      <c r="B63" s="4" t="s">
        <v>92</v>
      </c>
      <c r="C63" s="6">
        <f>SUM(C46:C62)</f>
        <v>4927804</v>
      </c>
      <c r="D63" s="6">
        <f>SUM(D46:D62)</f>
        <v>22243</v>
      </c>
    </row>
    <row r="64" spans="1:4" x14ac:dyDescent="0.25">
      <c r="A64" s="1"/>
      <c r="B64" s="2"/>
      <c r="C64" s="7"/>
      <c r="D64" s="8"/>
    </row>
    <row r="65" spans="1:4" x14ac:dyDescent="0.25">
      <c r="A65" s="1" t="s">
        <v>95</v>
      </c>
      <c r="B65" s="2" t="s">
        <v>96</v>
      </c>
      <c r="C65" s="2" t="s">
        <v>115</v>
      </c>
      <c r="D65" s="5" t="s">
        <v>116</v>
      </c>
    </row>
    <row r="66" spans="1:4" x14ac:dyDescent="0.25">
      <c r="A66" s="19" t="s">
        <v>1</v>
      </c>
      <c r="B66" s="18" t="s">
        <v>99</v>
      </c>
      <c r="C66">
        <v>692699</v>
      </c>
      <c r="D66">
        <v>5787</v>
      </c>
    </row>
    <row r="67" spans="1:4" x14ac:dyDescent="0.25">
      <c r="B67" s="18" t="s">
        <v>100</v>
      </c>
      <c r="C67">
        <v>162706</v>
      </c>
      <c r="D67">
        <v>731</v>
      </c>
    </row>
    <row r="68" spans="1:4" x14ac:dyDescent="0.25">
      <c r="B68" s="18" t="s">
        <v>101</v>
      </c>
      <c r="C68">
        <v>16939</v>
      </c>
      <c r="D68">
        <v>34</v>
      </c>
    </row>
    <row r="69" spans="1:4" x14ac:dyDescent="0.25">
      <c r="B69" s="18" t="s">
        <v>102</v>
      </c>
      <c r="C69">
        <v>4447</v>
      </c>
      <c r="D69">
        <v>56</v>
      </c>
    </row>
    <row r="70" spans="1:4" x14ac:dyDescent="0.25">
      <c r="B70" s="18" t="s">
        <v>103</v>
      </c>
      <c r="C70">
        <v>0</v>
      </c>
      <c r="D70">
        <v>0</v>
      </c>
    </row>
    <row r="71" spans="1:4" x14ac:dyDescent="0.25">
      <c r="B71" s="18" t="s">
        <v>104</v>
      </c>
      <c r="C71">
        <v>138715</v>
      </c>
      <c r="D71">
        <v>589</v>
      </c>
    </row>
    <row r="72" spans="1:4" x14ac:dyDescent="0.25">
      <c r="B72" s="18" t="s">
        <v>105</v>
      </c>
      <c r="C72">
        <v>9180</v>
      </c>
      <c r="D72">
        <v>13</v>
      </c>
    </row>
    <row r="73" spans="1:4" x14ac:dyDescent="0.25">
      <c r="B73" s="18" t="s">
        <v>106</v>
      </c>
      <c r="C73">
        <v>62491</v>
      </c>
      <c r="D73">
        <v>17</v>
      </c>
    </row>
    <row r="74" spans="1:4" x14ac:dyDescent="0.25">
      <c r="B74" s="18" t="s">
        <v>107</v>
      </c>
      <c r="C74">
        <v>366674</v>
      </c>
      <c r="D74">
        <v>58</v>
      </c>
    </row>
    <row r="75" spans="1:4" x14ac:dyDescent="0.25">
      <c r="B75" s="18" t="s">
        <v>108</v>
      </c>
      <c r="C75">
        <v>3986</v>
      </c>
      <c r="D75">
        <v>9</v>
      </c>
    </row>
    <row r="76" spans="1:4" x14ac:dyDescent="0.25">
      <c r="B76" s="18" t="s">
        <v>109</v>
      </c>
      <c r="C76">
        <v>7737</v>
      </c>
      <c r="D76">
        <v>11</v>
      </c>
    </row>
    <row r="77" spans="1:4" x14ac:dyDescent="0.25">
      <c r="B77" s="18" t="s">
        <v>110</v>
      </c>
      <c r="C77">
        <v>21285</v>
      </c>
      <c r="D77">
        <v>32</v>
      </c>
    </row>
    <row r="78" spans="1:4" x14ac:dyDescent="0.25">
      <c r="B78" s="18" t="s">
        <v>111</v>
      </c>
      <c r="C78">
        <v>0</v>
      </c>
      <c r="D78">
        <v>1315</v>
      </c>
    </row>
    <row r="79" spans="1:4" x14ac:dyDescent="0.25">
      <c r="B79" s="18" t="s">
        <v>112</v>
      </c>
      <c r="C79">
        <v>607</v>
      </c>
      <c r="D79">
        <v>1</v>
      </c>
    </row>
    <row r="80" spans="1:4" x14ac:dyDescent="0.25">
      <c r="B80" s="18" t="s">
        <v>113</v>
      </c>
      <c r="C80">
        <v>40</v>
      </c>
      <c r="D80">
        <v>1</v>
      </c>
    </row>
    <row r="81" spans="1:4" x14ac:dyDescent="0.25">
      <c r="B81" s="18" t="s">
        <v>114</v>
      </c>
      <c r="C81">
        <v>1716</v>
      </c>
      <c r="D81">
        <v>6</v>
      </c>
    </row>
    <row r="82" spans="1:4" ht="17.25" x14ac:dyDescent="0.25">
      <c r="B82" s="15" t="s">
        <v>134</v>
      </c>
      <c r="C82">
        <v>0</v>
      </c>
      <c r="D82">
        <v>205</v>
      </c>
    </row>
    <row r="83" spans="1:4" x14ac:dyDescent="0.25">
      <c r="B83" s="4" t="s">
        <v>92</v>
      </c>
      <c r="C83" s="6">
        <f>SUM(C66:C82)</f>
        <v>1489222</v>
      </c>
      <c r="D83" s="6">
        <f>SUM(D66:D82)</f>
        <v>8865</v>
      </c>
    </row>
    <row r="84" spans="1:4" x14ac:dyDescent="0.25">
      <c r="A84" s="1"/>
      <c r="B84" s="2"/>
      <c r="C84" s="7"/>
      <c r="D84" s="8"/>
    </row>
    <row r="85" spans="1:4" x14ac:dyDescent="0.25">
      <c r="A85" s="1" t="s">
        <v>95</v>
      </c>
      <c r="B85" s="2" t="s">
        <v>96</v>
      </c>
      <c r="C85" s="2" t="s">
        <v>115</v>
      </c>
      <c r="D85" s="5" t="s">
        <v>116</v>
      </c>
    </row>
    <row r="86" spans="1:4" x14ac:dyDescent="0.25">
      <c r="A86" s="19" t="s">
        <v>2</v>
      </c>
      <c r="B86" s="18" t="s">
        <v>99</v>
      </c>
      <c r="C86">
        <v>736175</v>
      </c>
      <c r="D86">
        <v>8069</v>
      </c>
    </row>
    <row r="87" spans="1:4" x14ac:dyDescent="0.25">
      <c r="B87" s="18" t="s">
        <v>100</v>
      </c>
      <c r="C87">
        <v>1301491</v>
      </c>
      <c r="D87">
        <v>8893</v>
      </c>
    </row>
    <row r="88" spans="1:4" x14ac:dyDescent="0.25">
      <c r="B88" s="18" t="s">
        <v>101</v>
      </c>
      <c r="C88">
        <v>56533</v>
      </c>
      <c r="D88">
        <v>200</v>
      </c>
    </row>
    <row r="89" spans="1:4" x14ac:dyDescent="0.25">
      <c r="B89" s="18" t="s">
        <v>102</v>
      </c>
      <c r="C89">
        <v>452052</v>
      </c>
      <c r="D89">
        <v>4651</v>
      </c>
    </row>
    <row r="90" spans="1:4" x14ac:dyDescent="0.25">
      <c r="B90" s="18" t="s">
        <v>103</v>
      </c>
      <c r="C90">
        <v>36975</v>
      </c>
      <c r="D90">
        <v>250</v>
      </c>
    </row>
    <row r="91" spans="1:4" x14ac:dyDescent="0.25">
      <c r="B91" s="18" t="s">
        <v>104</v>
      </c>
      <c r="C91">
        <v>746420</v>
      </c>
      <c r="D91">
        <v>2529</v>
      </c>
    </row>
    <row r="92" spans="1:4" x14ac:dyDescent="0.25">
      <c r="B92" s="18" t="s">
        <v>105</v>
      </c>
      <c r="C92">
        <v>31065</v>
      </c>
      <c r="D92">
        <v>49</v>
      </c>
    </row>
    <row r="93" spans="1:4" x14ac:dyDescent="0.25">
      <c r="B93" s="18" t="s">
        <v>106</v>
      </c>
      <c r="C93">
        <v>292466</v>
      </c>
      <c r="D93">
        <v>429</v>
      </c>
    </row>
    <row r="94" spans="1:4" x14ac:dyDescent="0.25">
      <c r="B94" s="18" t="s">
        <v>107</v>
      </c>
      <c r="C94">
        <v>98428</v>
      </c>
      <c r="D94">
        <v>177</v>
      </c>
    </row>
    <row r="95" spans="1:4" x14ac:dyDescent="0.25">
      <c r="B95" s="18" t="s">
        <v>108</v>
      </c>
      <c r="C95">
        <v>13115</v>
      </c>
      <c r="D95">
        <v>17</v>
      </c>
    </row>
    <row r="96" spans="1:4" x14ac:dyDescent="0.25">
      <c r="B96" s="18" t="s">
        <v>109</v>
      </c>
      <c r="C96">
        <v>38268</v>
      </c>
      <c r="D96">
        <v>51</v>
      </c>
    </row>
    <row r="97" spans="1:4" x14ac:dyDescent="0.25">
      <c r="B97" s="18" t="s">
        <v>110</v>
      </c>
      <c r="C97">
        <v>62690</v>
      </c>
      <c r="D97">
        <v>120</v>
      </c>
    </row>
    <row r="98" spans="1:4" x14ac:dyDescent="0.25">
      <c r="B98" s="18" t="s">
        <v>111</v>
      </c>
      <c r="C98">
        <v>0</v>
      </c>
      <c r="D98">
        <v>671</v>
      </c>
    </row>
    <row r="99" spans="1:4" x14ac:dyDescent="0.25">
      <c r="B99" s="18" t="s">
        <v>112</v>
      </c>
      <c r="C99">
        <v>151814</v>
      </c>
      <c r="D99">
        <v>2002</v>
      </c>
    </row>
    <row r="100" spans="1:4" x14ac:dyDescent="0.25">
      <c r="B100" s="18" t="s">
        <v>113</v>
      </c>
      <c r="C100">
        <v>3815</v>
      </c>
      <c r="D100">
        <v>17</v>
      </c>
    </row>
    <row r="101" spans="1:4" x14ac:dyDescent="0.25">
      <c r="B101" s="18" t="s">
        <v>114</v>
      </c>
      <c r="C101">
        <v>10668</v>
      </c>
      <c r="D101">
        <v>28</v>
      </c>
    </row>
    <row r="102" spans="1:4" ht="17.25" x14ac:dyDescent="0.25">
      <c r="B102" s="15" t="s">
        <v>134</v>
      </c>
      <c r="C102">
        <v>0</v>
      </c>
      <c r="D102">
        <v>274</v>
      </c>
    </row>
    <row r="103" spans="1:4" x14ac:dyDescent="0.25">
      <c r="B103" s="4" t="s">
        <v>92</v>
      </c>
      <c r="C103" s="6">
        <f>SUM(C86:C102)</f>
        <v>4031975</v>
      </c>
      <c r="D103" s="6">
        <f>SUM(D86:D102)</f>
        <v>28427</v>
      </c>
    </row>
    <row r="104" spans="1:4" x14ac:dyDescent="0.25">
      <c r="A104" s="1"/>
      <c r="B104" s="2"/>
      <c r="C104" s="7"/>
      <c r="D104" s="8"/>
    </row>
    <row r="105" spans="1:4" x14ac:dyDescent="0.25">
      <c r="A105" s="1" t="s">
        <v>95</v>
      </c>
      <c r="B105" s="2" t="s">
        <v>96</v>
      </c>
      <c r="C105" s="2" t="s">
        <v>115</v>
      </c>
      <c r="D105" s="5" t="s">
        <v>116</v>
      </c>
    </row>
    <row r="106" spans="1:4" x14ac:dyDescent="0.25">
      <c r="A106" s="19" t="s">
        <v>3</v>
      </c>
      <c r="B106" s="18" t="s">
        <v>99</v>
      </c>
      <c r="C106">
        <v>570086</v>
      </c>
      <c r="D106">
        <v>5834</v>
      </c>
    </row>
    <row r="107" spans="1:4" x14ac:dyDescent="0.25">
      <c r="B107" s="18" t="s">
        <v>100</v>
      </c>
      <c r="C107">
        <v>884818</v>
      </c>
      <c r="D107">
        <v>5697</v>
      </c>
    </row>
    <row r="108" spans="1:4" x14ac:dyDescent="0.25">
      <c r="B108" s="18" t="s">
        <v>101</v>
      </c>
      <c r="C108">
        <v>19285</v>
      </c>
      <c r="D108">
        <v>59</v>
      </c>
    </row>
    <row r="109" spans="1:4" x14ac:dyDescent="0.25">
      <c r="B109" s="18" t="s">
        <v>102</v>
      </c>
      <c r="C109">
        <v>74363</v>
      </c>
      <c r="D109">
        <v>1209</v>
      </c>
    </row>
    <row r="110" spans="1:4" x14ac:dyDescent="0.25">
      <c r="B110" s="18" t="s">
        <v>103</v>
      </c>
      <c r="C110">
        <v>0</v>
      </c>
      <c r="D110">
        <v>0</v>
      </c>
    </row>
    <row r="111" spans="1:4" x14ac:dyDescent="0.25">
      <c r="B111" s="18" t="s">
        <v>104</v>
      </c>
      <c r="C111">
        <v>499658</v>
      </c>
      <c r="D111">
        <v>1778</v>
      </c>
    </row>
    <row r="112" spans="1:4" x14ac:dyDescent="0.25">
      <c r="B112" s="18" t="s">
        <v>105</v>
      </c>
      <c r="C112">
        <v>87897</v>
      </c>
      <c r="D112">
        <v>261</v>
      </c>
    </row>
    <row r="113" spans="1:4" x14ac:dyDescent="0.25">
      <c r="B113" s="18" t="s">
        <v>106</v>
      </c>
      <c r="C113">
        <v>26651</v>
      </c>
      <c r="D113">
        <v>49</v>
      </c>
    </row>
    <row r="114" spans="1:4" x14ac:dyDescent="0.25">
      <c r="B114" s="18" t="s">
        <v>107</v>
      </c>
      <c r="C114">
        <v>16131</v>
      </c>
      <c r="D114">
        <v>38</v>
      </c>
    </row>
    <row r="115" spans="1:4" x14ac:dyDescent="0.25">
      <c r="B115" s="18" t="s">
        <v>108</v>
      </c>
      <c r="C115">
        <v>33103</v>
      </c>
      <c r="D115">
        <v>33</v>
      </c>
    </row>
    <row r="116" spans="1:4" x14ac:dyDescent="0.25">
      <c r="B116" s="18" t="s">
        <v>109</v>
      </c>
      <c r="C116">
        <v>63962</v>
      </c>
      <c r="D116">
        <v>55</v>
      </c>
    </row>
    <row r="117" spans="1:4" x14ac:dyDescent="0.25">
      <c r="B117" s="18" t="s">
        <v>110</v>
      </c>
      <c r="C117">
        <v>80531</v>
      </c>
      <c r="D117">
        <v>103</v>
      </c>
    </row>
    <row r="118" spans="1:4" x14ac:dyDescent="0.25">
      <c r="B118" s="18" t="s">
        <v>111</v>
      </c>
      <c r="C118">
        <v>0</v>
      </c>
      <c r="D118">
        <v>297</v>
      </c>
    </row>
    <row r="119" spans="1:4" x14ac:dyDescent="0.25">
      <c r="B119" s="18" t="s">
        <v>112</v>
      </c>
      <c r="C119">
        <v>694849</v>
      </c>
      <c r="D119">
        <v>12242</v>
      </c>
    </row>
    <row r="120" spans="1:4" x14ac:dyDescent="0.25">
      <c r="B120" s="18" t="s">
        <v>113</v>
      </c>
      <c r="C120">
        <v>1953</v>
      </c>
      <c r="D120">
        <v>10</v>
      </c>
    </row>
    <row r="121" spans="1:4" x14ac:dyDescent="0.25">
      <c r="B121" s="18" t="s">
        <v>114</v>
      </c>
      <c r="C121">
        <v>8827</v>
      </c>
      <c r="D121">
        <v>38</v>
      </c>
    </row>
    <row r="122" spans="1:4" ht="17.25" x14ac:dyDescent="0.25">
      <c r="B122" s="15" t="s">
        <v>134</v>
      </c>
      <c r="C122">
        <v>0</v>
      </c>
      <c r="D122">
        <v>353</v>
      </c>
    </row>
    <row r="123" spans="1:4" x14ac:dyDescent="0.25">
      <c r="B123" s="4" t="s">
        <v>92</v>
      </c>
      <c r="C123" s="6">
        <f>SUM(C106:C122)</f>
        <v>3062114</v>
      </c>
      <c r="D123" s="6">
        <f>SUM(D106:D122)</f>
        <v>28056</v>
      </c>
    </row>
    <row r="124" spans="1:4" x14ac:dyDescent="0.25">
      <c r="A124" s="1"/>
      <c r="B124" s="2"/>
      <c r="C124" s="2"/>
      <c r="D124" s="5"/>
    </row>
    <row r="125" spans="1:4" x14ac:dyDescent="0.25">
      <c r="A125" s="1" t="s">
        <v>95</v>
      </c>
      <c r="B125" s="2" t="s">
        <v>96</v>
      </c>
      <c r="C125" s="2" t="s">
        <v>115</v>
      </c>
      <c r="D125" s="5" t="s">
        <v>116</v>
      </c>
    </row>
    <row r="126" spans="1:4" x14ac:dyDescent="0.25">
      <c r="A126" s="19" t="s">
        <v>4</v>
      </c>
      <c r="B126" s="18" t="s">
        <v>99</v>
      </c>
      <c r="C126">
        <v>8751</v>
      </c>
      <c r="D126">
        <v>94</v>
      </c>
    </row>
    <row r="127" spans="1:4" x14ac:dyDescent="0.25">
      <c r="B127" s="18" t="s">
        <v>100</v>
      </c>
      <c r="C127">
        <v>77802</v>
      </c>
      <c r="D127">
        <v>562</v>
      </c>
    </row>
    <row r="128" spans="1:4" x14ac:dyDescent="0.25">
      <c r="B128" s="18" t="s">
        <v>101</v>
      </c>
      <c r="C128">
        <v>21370</v>
      </c>
      <c r="D128">
        <v>80</v>
      </c>
    </row>
    <row r="129" spans="1:4" x14ac:dyDescent="0.25">
      <c r="B129" s="18" t="s">
        <v>102</v>
      </c>
      <c r="C129">
        <v>1027017</v>
      </c>
      <c r="D129">
        <v>11317</v>
      </c>
    </row>
    <row r="130" spans="1:4" x14ac:dyDescent="0.25">
      <c r="B130" s="18" t="s">
        <v>103</v>
      </c>
      <c r="C130">
        <v>1189388</v>
      </c>
      <c r="D130">
        <v>5705</v>
      </c>
    </row>
    <row r="131" spans="1:4" x14ac:dyDescent="0.25">
      <c r="B131" s="18" t="s">
        <v>104</v>
      </c>
      <c r="C131">
        <v>576356</v>
      </c>
      <c r="D131">
        <v>870</v>
      </c>
    </row>
    <row r="132" spans="1:4" x14ac:dyDescent="0.25">
      <c r="B132" s="18" t="s">
        <v>105</v>
      </c>
      <c r="C132">
        <v>1648167</v>
      </c>
      <c r="D132">
        <v>8356</v>
      </c>
    </row>
    <row r="133" spans="1:4" x14ac:dyDescent="0.25">
      <c r="B133" s="18" t="s">
        <v>106</v>
      </c>
      <c r="C133">
        <v>336094</v>
      </c>
      <c r="D133">
        <v>111</v>
      </c>
    </row>
    <row r="134" spans="1:4" x14ac:dyDescent="0.25">
      <c r="B134" s="18" t="s">
        <v>107</v>
      </c>
      <c r="C134">
        <v>147032</v>
      </c>
      <c r="D134">
        <v>81</v>
      </c>
    </row>
    <row r="135" spans="1:4" x14ac:dyDescent="0.25">
      <c r="B135" s="18" t="s">
        <v>108</v>
      </c>
      <c r="C135">
        <v>315363</v>
      </c>
      <c r="D135">
        <v>544</v>
      </c>
    </row>
    <row r="136" spans="1:4" x14ac:dyDescent="0.25">
      <c r="B136" s="18" t="s">
        <v>109</v>
      </c>
      <c r="C136">
        <v>296802</v>
      </c>
      <c r="D136">
        <v>33</v>
      </c>
    </row>
    <row r="137" spans="1:4" x14ac:dyDescent="0.25">
      <c r="B137" s="18" t="s">
        <v>110</v>
      </c>
      <c r="C137">
        <v>364489</v>
      </c>
      <c r="D137">
        <v>54</v>
      </c>
    </row>
    <row r="138" spans="1:4" x14ac:dyDescent="0.25">
      <c r="B138" s="18" t="s">
        <v>111</v>
      </c>
      <c r="C138">
        <v>0</v>
      </c>
      <c r="D138">
        <v>136</v>
      </c>
    </row>
    <row r="139" spans="1:4" x14ac:dyDescent="0.25">
      <c r="B139" s="18" t="s">
        <v>112</v>
      </c>
      <c r="C139">
        <v>6010</v>
      </c>
      <c r="D139">
        <v>93</v>
      </c>
    </row>
    <row r="140" spans="1:4" x14ac:dyDescent="0.25">
      <c r="B140" s="18" t="s">
        <v>113</v>
      </c>
      <c r="C140">
        <v>7161</v>
      </c>
      <c r="D140">
        <v>17</v>
      </c>
    </row>
    <row r="141" spans="1:4" x14ac:dyDescent="0.25">
      <c r="B141" s="18" t="s">
        <v>114</v>
      </c>
      <c r="C141">
        <v>10064</v>
      </c>
      <c r="D141">
        <v>55</v>
      </c>
    </row>
    <row r="142" spans="1:4" ht="17.25" x14ac:dyDescent="0.25">
      <c r="B142" s="15" t="s">
        <v>134</v>
      </c>
      <c r="C142">
        <v>0</v>
      </c>
      <c r="D142">
        <v>160</v>
      </c>
    </row>
    <row r="143" spans="1:4" x14ac:dyDescent="0.25">
      <c r="B143" s="4" t="s">
        <v>92</v>
      </c>
      <c r="C143" s="6">
        <f>SUM(C126:C142)</f>
        <v>6031866</v>
      </c>
      <c r="D143" s="6">
        <f>SUM(D126:D142)</f>
        <v>28268</v>
      </c>
    </row>
    <row r="144" spans="1:4" x14ac:dyDescent="0.25">
      <c r="A144" s="1"/>
      <c r="B144" s="2"/>
      <c r="C144" s="2"/>
      <c r="D144" s="5"/>
    </row>
    <row r="145" spans="1:4" x14ac:dyDescent="0.25">
      <c r="A145" s="1" t="s">
        <v>95</v>
      </c>
      <c r="B145" s="2" t="s">
        <v>96</v>
      </c>
      <c r="C145" s="2" t="s">
        <v>115</v>
      </c>
      <c r="D145" s="5" t="s">
        <v>116</v>
      </c>
    </row>
    <row r="146" spans="1:4" x14ac:dyDescent="0.25">
      <c r="A146" s="19" t="s">
        <v>5</v>
      </c>
      <c r="B146" s="18" t="s">
        <v>99</v>
      </c>
      <c r="C146">
        <v>29169</v>
      </c>
      <c r="D146">
        <v>246</v>
      </c>
    </row>
    <row r="147" spans="1:4" x14ac:dyDescent="0.25">
      <c r="B147" s="18" t="s">
        <v>100</v>
      </c>
      <c r="C147">
        <v>111340</v>
      </c>
      <c r="D147">
        <v>679</v>
      </c>
    </row>
    <row r="148" spans="1:4" x14ac:dyDescent="0.25">
      <c r="B148" s="18" t="s">
        <v>101</v>
      </c>
      <c r="C148">
        <v>14279</v>
      </c>
      <c r="D148">
        <v>37</v>
      </c>
    </row>
    <row r="149" spans="1:4" x14ac:dyDescent="0.25">
      <c r="B149" s="18" t="s">
        <v>102</v>
      </c>
      <c r="C149">
        <v>2876746</v>
      </c>
      <c r="D149">
        <v>35134</v>
      </c>
    </row>
    <row r="150" spans="1:4" x14ac:dyDescent="0.25">
      <c r="B150" s="18" t="s">
        <v>103</v>
      </c>
      <c r="C150">
        <v>857851</v>
      </c>
      <c r="D150">
        <v>4782</v>
      </c>
    </row>
    <row r="151" spans="1:4" x14ac:dyDescent="0.25">
      <c r="B151" s="18" t="s">
        <v>104</v>
      </c>
      <c r="C151">
        <v>312194</v>
      </c>
      <c r="D151">
        <v>1104</v>
      </c>
    </row>
    <row r="152" spans="1:4" x14ac:dyDescent="0.25">
      <c r="B152" s="18" t="s">
        <v>105</v>
      </c>
      <c r="C152">
        <v>2495979</v>
      </c>
      <c r="D152">
        <v>9649</v>
      </c>
    </row>
    <row r="153" spans="1:4" x14ac:dyDescent="0.25">
      <c r="B153" s="18" t="s">
        <v>106</v>
      </c>
      <c r="C153">
        <v>5191</v>
      </c>
      <c r="D153">
        <v>13</v>
      </c>
    </row>
    <row r="154" spans="1:4" x14ac:dyDescent="0.25">
      <c r="B154" s="18" t="s">
        <v>107</v>
      </c>
      <c r="C154">
        <v>4650</v>
      </c>
      <c r="D154">
        <v>12</v>
      </c>
    </row>
    <row r="155" spans="1:4" x14ac:dyDescent="0.25">
      <c r="B155" s="18" t="s">
        <v>108</v>
      </c>
      <c r="C155">
        <v>869329</v>
      </c>
      <c r="D155">
        <v>1697</v>
      </c>
    </row>
    <row r="156" spans="1:4" x14ac:dyDescent="0.25">
      <c r="B156" s="18" t="s">
        <v>109</v>
      </c>
      <c r="C156">
        <v>132630</v>
      </c>
      <c r="D156">
        <v>82</v>
      </c>
    </row>
    <row r="157" spans="1:4" x14ac:dyDescent="0.25">
      <c r="B157" s="18" t="s">
        <v>110</v>
      </c>
      <c r="C157">
        <v>111076</v>
      </c>
      <c r="D157">
        <v>81</v>
      </c>
    </row>
    <row r="158" spans="1:4" x14ac:dyDescent="0.25">
      <c r="B158" s="18" t="s">
        <v>111</v>
      </c>
      <c r="C158">
        <v>0</v>
      </c>
      <c r="D158">
        <v>203</v>
      </c>
    </row>
    <row r="159" spans="1:4" x14ac:dyDescent="0.25">
      <c r="B159" s="18" t="s">
        <v>112</v>
      </c>
      <c r="C159">
        <v>209165</v>
      </c>
      <c r="D159">
        <v>3890</v>
      </c>
    </row>
    <row r="160" spans="1:4" x14ac:dyDescent="0.25">
      <c r="B160" s="18" t="s">
        <v>113</v>
      </c>
      <c r="C160">
        <v>17674</v>
      </c>
      <c r="D160">
        <v>66</v>
      </c>
    </row>
    <row r="161" spans="1:4" x14ac:dyDescent="0.25">
      <c r="B161" s="18" t="s">
        <v>114</v>
      </c>
      <c r="C161">
        <v>39371</v>
      </c>
      <c r="D161">
        <v>308</v>
      </c>
    </row>
    <row r="162" spans="1:4" ht="17.25" x14ac:dyDescent="0.25">
      <c r="B162" s="15" t="s">
        <v>134</v>
      </c>
      <c r="C162">
        <v>0</v>
      </c>
      <c r="D162">
        <v>69</v>
      </c>
    </row>
    <row r="163" spans="1:4" x14ac:dyDescent="0.25">
      <c r="B163" s="4" t="s">
        <v>92</v>
      </c>
      <c r="C163" s="6">
        <f>SUM(C146:C162)</f>
        <v>8086644</v>
      </c>
      <c r="D163" s="6">
        <f>SUM(D146:D162)</f>
        <v>58052</v>
      </c>
    </row>
    <row r="164" spans="1:4" x14ac:dyDescent="0.25">
      <c r="A164" s="1"/>
      <c r="B164" s="2"/>
      <c r="C164" s="2"/>
      <c r="D164" s="5"/>
    </row>
    <row r="165" spans="1:4" x14ac:dyDescent="0.25">
      <c r="A165" s="1" t="s">
        <v>95</v>
      </c>
      <c r="B165" s="2" t="s">
        <v>96</v>
      </c>
      <c r="C165" s="2" t="s">
        <v>115</v>
      </c>
      <c r="D165" s="5" t="s">
        <v>116</v>
      </c>
    </row>
    <row r="166" spans="1:4" x14ac:dyDescent="0.25">
      <c r="A166" s="19" t="s">
        <v>6</v>
      </c>
      <c r="B166" s="18" t="s">
        <v>99</v>
      </c>
      <c r="C166">
        <v>225728</v>
      </c>
      <c r="D166">
        <v>2656</v>
      </c>
    </row>
    <row r="167" spans="1:4" x14ac:dyDescent="0.25">
      <c r="B167" s="18" t="s">
        <v>100</v>
      </c>
      <c r="C167">
        <v>531935</v>
      </c>
      <c r="D167">
        <v>3498</v>
      </c>
    </row>
    <row r="168" spans="1:4" x14ac:dyDescent="0.25">
      <c r="B168" s="18" t="s">
        <v>101</v>
      </c>
      <c r="C168">
        <v>33570</v>
      </c>
      <c r="D168">
        <v>104</v>
      </c>
    </row>
    <row r="169" spans="1:4" x14ac:dyDescent="0.25">
      <c r="B169" s="18" t="s">
        <v>102</v>
      </c>
      <c r="C169">
        <v>1175236</v>
      </c>
      <c r="D169">
        <v>12708</v>
      </c>
    </row>
    <row r="170" spans="1:4" x14ac:dyDescent="0.25">
      <c r="B170" s="18" t="s">
        <v>103</v>
      </c>
      <c r="C170">
        <v>328296</v>
      </c>
      <c r="D170">
        <v>1682</v>
      </c>
    </row>
    <row r="171" spans="1:4" x14ac:dyDescent="0.25">
      <c r="B171" s="18" t="s">
        <v>104</v>
      </c>
      <c r="C171">
        <v>788821</v>
      </c>
      <c r="D171">
        <v>2611</v>
      </c>
    </row>
    <row r="172" spans="1:4" x14ac:dyDescent="0.25">
      <c r="B172" s="18" t="s">
        <v>105</v>
      </c>
      <c r="C172">
        <v>510780</v>
      </c>
      <c r="D172">
        <v>1179</v>
      </c>
    </row>
    <row r="173" spans="1:4" x14ac:dyDescent="0.25">
      <c r="B173" s="18" t="s">
        <v>106</v>
      </c>
      <c r="C173">
        <v>650440</v>
      </c>
      <c r="D173">
        <v>383</v>
      </c>
    </row>
    <row r="174" spans="1:4" x14ac:dyDescent="0.25">
      <c r="B174" s="18" t="s">
        <v>107</v>
      </c>
      <c r="C174">
        <v>217131</v>
      </c>
      <c r="D174">
        <v>130</v>
      </c>
    </row>
    <row r="175" spans="1:4" x14ac:dyDescent="0.25">
      <c r="B175" s="18" t="s">
        <v>108</v>
      </c>
      <c r="C175">
        <v>190002</v>
      </c>
      <c r="D175">
        <v>190</v>
      </c>
    </row>
    <row r="176" spans="1:4" x14ac:dyDescent="0.25">
      <c r="B176" s="18" t="s">
        <v>109</v>
      </c>
      <c r="C176">
        <v>157431</v>
      </c>
      <c r="D176">
        <v>61</v>
      </c>
    </row>
    <row r="177" spans="1:4" x14ac:dyDescent="0.25">
      <c r="B177" s="18" t="s">
        <v>110</v>
      </c>
      <c r="C177">
        <v>314147</v>
      </c>
      <c r="D177">
        <v>88</v>
      </c>
    </row>
    <row r="178" spans="1:4" x14ac:dyDescent="0.25">
      <c r="B178" s="18" t="s">
        <v>111</v>
      </c>
      <c r="C178">
        <v>0</v>
      </c>
      <c r="D178">
        <v>203</v>
      </c>
    </row>
    <row r="179" spans="1:4" x14ac:dyDescent="0.25">
      <c r="B179" s="18" t="s">
        <v>112</v>
      </c>
      <c r="C179">
        <v>91616</v>
      </c>
      <c r="D179">
        <v>1327</v>
      </c>
    </row>
    <row r="180" spans="1:4" x14ac:dyDescent="0.25">
      <c r="B180" s="18" t="s">
        <v>113</v>
      </c>
      <c r="C180">
        <v>32290</v>
      </c>
      <c r="D180">
        <v>48</v>
      </c>
    </row>
    <row r="181" spans="1:4" x14ac:dyDescent="0.25">
      <c r="B181" s="18" t="s">
        <v>114</v>
      </c>
      <c r="C181">
        <v>35977</v>
      </c>
      <c r="D181">
        <v>67</v>
      </c>
    </row>
    <row r="182" spans="1:4" ht="17.25" x14ac:dyDescent="0.25">
      <c r="B182" s="15" t="s">
        <v>134</v>
      </c>
      <c r="C182">
        <v>0</v>
      </c>
      <c r="D182">
        <v>171</v>
      </c>
    </row>
    <row r="183" spans="1:4" x14ac:dyDescent="0.25">
      <c r="B183" s="20" t="s">
        <v>92</v>
      </c>
      <c r="C183" s="6">
        <f>SUM(C166:C182)</f>
        <v>5283400</v>
      </c>
      <c r="D183" s="6">
        <f>SUM(D166:D182)</f>
        <v>27106</v>
      </c>
    </row>
    <row r="184" spans="1:4" x14ac:dyDescent="0.25">
      <c r="A184" s="1"/>
      <c r="B184" s="2"/>
      <c r="C184" s="2"/>
      <c r="D184" s="5"/>
    </row>
    <row r="185" spans="1:4" x14ac:dyDescent="0.25">
      <c r="A185" s="1" t="s">
        <v>95</v>
      </c>
      <c r="B185" s="2" t="s">
        <v>96</v>
      </c>
      <c r="C185" s="2" t="s">
        <v>115</v>
      </c>
      <c r="D185" s="5" t="s">
        <v>116</v>
      </c>
    </row>
    <row r="186" spans="1:4" x14ac:dyDescent="0.25">
      <c r="A186" s="19" t="s">
        <v>7</v>
      </c>
      <c r="B186" s="18" t="s">
        <v>99</v>
      </c>
      <c r="C186">
        <v>73283</v>
      </c>
      <c r="D186">
        <v>915</v>
      </c>
    </row>
    <row r="187" spans="1:4" x14ac:dyDescent="0.25">
      <c r="B187" s="18" t="s">
        <v>100</v>
      </c>
      <c r="C187">
        <v>161611</v>
      </c>
      <c r="D187">
        <v>1197</v>
      </c>
    </row>
    <row r="188" spans="1:4" x14ac:dyDescent="0.25">
      <c r="B188" s="18" t="s">
        <v>101</v>
      </c>
      <c r="C188">
        <v>2593</v>
      </c>
      <c r="D188">
        <v>6</v>
      </c>
    </row>
    <row r="189" spans="1:4" x14ac:dyDescent="0.25">
      <c r="B189" s="18" t="s">
        <v>102</v>
      </c>
      <c r="C189">
        <v>611261</v>
      </c>
      <c r="D189">
        <v>5852</v>
      </c>
    </row>
    <row r="190" spans="1:4" x14ac:dyDescent="0.25">
      <c r="B190" s="18" t="s">
        <v>103</v>
      </c>
      <c r="C190">
        <v>147565</v>
      </c>
      <c r="D190">
        <v>742</v>
      </c>
    </row>
    <row r="191" spans="1:4" x14ac:dyDescent="0.25">
      <c r="B191" s="18" t="s">
        <v>104</v>
      </c>
      <c r="C191">
        <v>665909</v>
      </c>
      <c r="D191">
        <v>2061</v>
      </c>
    </row>
    <row r="192" spans="1:4" x14ac:dyDescent="0.25">
      <c r="B192" s="18" t="s">
        <v>105</v>
      </c>
      <c r="C192">
        <v>1120377</v>
      </c>
      <c r="D192">
        <v>3476</v>
      </c>
    </row>
    <row r="193" spans="1:4" x14ac:dyDescent="0.25">
      <c r="B193" s="18" t="s">
        <v>106</v>
      </c>
      <c r="C193">
        <v>298004</v>
      </c>
      <c r="D193">
        <v>323</v>
      </c>
    </row>
    <row r="194" spans="1:4" x14ac:dyDescent="0.25">
      <c r="B194" s="18" t="s">
        <v>107</v>
      </c>
      <c r="C194">
        <v>130030</v>
      </c>
      <c r="D194">
        <v>157</v>
      </c>
    </row>
    <row r="195" spans="1:4" x14ac:dyDescent="0.25">
      <c r="B195" s="18" t="s">
        <v>108</v>
      </c>
      <c r="C195">
        <v>230661</v>
      </c>
      <c r="D195">
        <v>422</v>
      </c>
    </row>
    <row r="196" spans="1:4" x14ac:dyDescent="0.25">
      <c r="B196" s="18" t="s">
        <v>109</v>
      </c>
      <c r="C196">
        <v>123725</v>
      </c>
      <c r="D196">
        <v>30</v>
      </c>
    </row>
    <row r="197" spans="1:4" x14ac:dyDescent="0.25">
      <c r="B197" s="18" t="s">
        <v>110</v>
      </c>
      <c r="C197">
        <v>175027</v>
      </c>
      <c r="D197">
        <v>86</v>
      </c>
    </row>
    <row r="198" spans="1:4" x14ac:dyDescent="0.25">
      <c r="B198" s="18" t="s">
        <v>111</v>
      </c>
      <c r="C198">
        <v>0</v>
      </c>
      <c r="D198">
        <v>113</v>
      </c>
    </row>
    <row r="199" spans="1:4" x14ac:dyDescent="0.25">
      <c r="B199" s="18" t="s">
        <v>112</v>
      </c>
      <c r="C199">
        <v>132519</v>
      </c>
      <c r="D199">
        <v>1579</v>
      </c>
    </row>
    <row r="200" spans="1:4" x14ac:dyDescent="0.25">
      <c r="B200" s="18" t="s">
        <v>113</v>
      </c>
      <c r="C200">
        <v>24156</v>
      </c>
      <c r="D200">
        <v>71</v>
      </c>
    </row>
    <row r="201" spans="1:4" x14ac:dyDescent="0.25">
      <c r="B201" s="18" t="s">
        <v>114</v>
      </c>
      <c r="C201">
        <v>41960</v>
      </c>
      <c r="D201">
        <v>38</v>
      </c>
    </row>
    <row r="202" spans="1:4" ht="17.25" x14ac:dyDescent="0.25">
      <c r="B202" s="15" t="s">
        <v>134</v>
      </c>
      <c r="C202">
        <v>0</v>
      </c>
      <c r="D202">
        <v>132</v>
      </c>
    </row>
    <row r="203" spans="1:4" x14ac:dyDescent="0.25">
      <c r="B203" s="4" t="s">
        <v>92</v>
      </c>
      <c r="C203" s="6">
        <f>SUM(C186:C202)</f>
        <v>3938681</v>
      </c>
      <c r="D203" s="6">
        <f>SUM(D186:D202)</f>
        <v>17200</v>
      </c>
    </row>
    <row r="204" spans="1:4" x14ac:dyDescent="0.25">
      <c r="A204" s="1"/>
      <c r="B204" s="2"/>
      <c r="C204" s="2"/>
      <c r="D204" s="5"/>
    </row>
    <row r="205" spans="1:4" x14ac:dyDescent="0.25">
      <c r="A205" s="1" t="s">
        <v>95</v>
      </c>
      <c r="B205" s="2" t="s">
        <v>96</v>
      </c>
      <c r="C205" s="2" t="s">
        <v>115</v>
      </c>
      <c r="D205" s="5" t="s">
        <v>116</v>
      </c>
    </row>
    <row r="206" spans="1:4" x14ac:dyDescent="0.25">
      <c r="A206" s="19" t="s">
        <v>9</v>
      </c>
      <c r="B206" s="18" t="s">
        <v>99</v>
      </c>
      <c r="C206">
        <v>108612</v>
      </c>
      <c r="D206">
        <v>1279</v>
      </c>
    </row>
    <row r="207" spans="1:4" x14ac:dyDescent="0.25">
      <c r="B207" s="18" t="s">
        <v>100</v>
      </c>
      <c r="C207">
        <v>50969</v>
      </c>
      <c r="D207">
        <v>337</v>
      </c>
    </row>
    <row r="208" spans="1:4" x14ac:dyDescent="0.25">
      <c r="B208" s="18" t="s">
        <v>101</v>
      </c>
      <c r="C208">
        <v>1579</v>
      </c>
      <c r="D208">
        <v>6</v>
      </c>
    </row>
    <row r="209" spans="1:4" x14ac:dyDescent="0.25">
      <c r="B209" s="18" t="s">
        <v>102</v>
      </c>
      <c r="C209">
        <v>855077</v>
      </c>
      <c r="D209">
        <v>11757</v>
      </c>
    </row>
    <row r="210" spans="1:4" x14ac:dyDescent="0.25">
      <c r="B210" s="18" t="s">
        <v>103</v>
      </c>
      <c r="C210">
        <v>2337</v>
      </c>
      <c r="D210">
        <v>22</v>
      </c>
    </row>
    <row r="211" spans="1:4" x14ac:dyDescent="0.25">
      <c r="B211" s="18" t="s">
        <v>104</v>
      </c>
      <c r="C211">
        <v>1199432</v>
      </c>
      <c r="D211">
        <v>3205</v>
      </c>
    </row>
    <row r="212" spans="1:4" x14ac:dyDescent="0.25">
      <c r="B212" s="18" t="s">
        <v>105</v>
      </c>
      <c r="C212">
        <v>1814904</v>
      </c>
      <c r="D212">
        <v>2542</v>
      </c>
    </row>
    <row r="213" spans="1:4" x14ac:dyDescent="0.25">
      <c r="B213" s="18" t="s">
        <v>106</v>
      </c>
      <c r="C213">
        <v>238572</v>
      </c>
      <c r="D213">
        <v>157</v>
      </c>
    </row>
    <row r="214" spans="1:4" x14ac:dyDescent="0.25">
      <c r="B214" s="18" t="s">
        <v>107</v>
      </c>
      <c r="C214">
        <v>217137</v>
      </c>
      <c r="D214">
        <v>221</v>
      </c>
    </row>
    <row r="215" spans="1:4" x14ac:dyDescent="0.25">
      <c r="B215" s="18" t="s">
        <v>108</v>
      </c>
      <c r="C215">
        <v>134642</v>
      </c>
      <c r="D215">
        <v>98</v>
      </c>
    </row>
    <row r="216" spans="1:4" x14ac:dyDescent="0.25">
      <c r="B216" s="18" t="s">
        <v>109</v>
      </c>
      <c r="C216">
        <v>50318</v>
      </c>
      <c r="D216">
        <v>15</v>
      </c>
    </row>
    <row r="217" spans="1:4" x14ac:dyDescent="0.25">
      <c r="B217" s="18" t="s">
        <v>110</v>
      </c>
      <c r="C217">
        <v>94324</v>
      </c>
      <c r="D217">
        <v>33</v>
      </c>
    </row>
    <row r="218" spans="1:4" x14ac:dyDescent="0.25">
      <c r="B218" s="18" t="s">
        <v>111</v>
      </c>
      <c r="C218">
        <v>0</v>
      </c>
      <c r="D218">
        <v>94</v>
      </c>
    </row>
    <row r="219" spans="1:4" x14ac:dyDescent="0.25">
      <c r="B219" s="18" t="s">
        <v>112</v>
      </c>
      <c r="C219">
        <v>113126</v>
      </c>
      <c r="D219">
        <v>1712</v>
      </c>
    </row>
    <row r="220" spans="1:4" x14ac:dyDescent="0.25">
      <c r="B220" s="18" t="s">
        <v>113</v>
      </c>
      <c r="C220">
        <v>23342</v>
      </c>
      <c r="D220">
        <v>55</v>
      </c>
    </row>
    <row r="221" spans="1:4" x14ac:dyDescent="0.25">
      <c r="B221" s="18" t="s">
        <v>114</v>
      </c>
      <c r="C221">
        <v>29571</v>
      </c>
      <c r="D221">
        <v>35</v>
      </c>
    </row>
    <row r="222" spans="1:4" ht="17.25" x14ac:dyDescent="0.25">
      <c r="B222" s="15" t="s">
        <v>134</v>
      </c>
      <c r="C222">
        <v>0</v>
      </c>
      <c r="D222">
        <v>126</v>
      </c>
    </row>
    <row r="223" spans="1:4" x14ac:dyDescent="0.25">
      <c r="B223" s="4" t="s">
        <v>92</v>
      </c>
      <c r="C223" s="6">
        <f>SUM(C206:C222)</f>
        <v>4933942</v>
      </c>
      <c r="D223" s="6">
        <f>SUM(D206:D222)</f>
        <v>21694</v>
      </c>
    </row>
    <row r="224" spans="1:4" x14ac:dyDescent="0.25">
      <c r="A224" s="1"/>
      <c r="B224" s="2"/>
      <c r="C224" s="2"/>
      <c r="D224" s="5"/>
    </row>
    <row r="225" spans="1:4" x14ac:dyDescent="0.25">
      <c r="A225" s="1" t="s">
        <v>95</v>
      </c>
      <c r="B225" s="2" t="s">
        <v>96</v>
      </c>
      <c r="C225" s="2" t="s">
        <v>115</v>
      </c>
      <c r="D225" s="5" t="s">
        <v>116</v>
      </c>
    </row>
    <row r="226" spans="1:4" x14ac:dyDescent="0.25">
      <c r="A226" s="19" t="s">
        <v>8</v>
      </c>
      <c r="B226" s="18" t="s">
        <v>99</v>
      </c>
      <c r="C226">
        <v>1631525</v>
      </c>
      <c r="D226">
        <v>16123</v>
      </c>
    </row>
    <row r="227" spans="1:4" x14ac:dyDescent="0.25">
      <c r="B227" s="18" t="s">
        <v>100</v>
      </c>
      <c r="C227">
        <v>1077465</v>
      </c>
      <c r="D227">
        <v>6615</v>
      </c>
    </row>
    <row r="228" spans="1:4" x14ac:dyDescent="0.25">
      <c r="B228" s="18" t="s">
        <v>101</v>
      </c>
      <c r="C228">
        <v>13641</v>
      </c>
      <c r="D228">
        <v>42</v>
      </c>
    </row>
    <row r="229" spans="1:4" x14ac:dyDescent="0.25">
      <c r="B229" s="18" t="s">
        <v>102</v>
      </c>
      <c r="C229">
        <v>239383</v>
      </c>
      <c r="D229">
        <v>3340</v>
      </c>
    </row>
    <row r="230" spans="1:4" x14ac:dyDescent="0.25">
      <c r="B230" s="18" t="s">
        <v>103</v>
      </c>
      <c r="C230">
        <v>0</v>
      </c>
      <c r="D230">
        <v>0</v>
      </c>
    </row>
    <row r="231" spans="1:4" x14ac:dyDescent="0.25">
      <c r="B231" s="18" t="s">
        <v>104</v>
      </c>
      <c r="C231">
        <v>814644</v>
      </c>
      <c r="D231">
        <v>3908</v>
      </c>
    </row>
    <row r="232" spans="1:4" x14ac:dyDescent="0.25">
      <c r="B232" s="18" t="s">
        <v>105</v>
      </c>
      <c r="C232">
        <v>61165</v>
      </c>
      <c r="D232">
        <v>82</v>
      </c>
    </row>
    <row r="233" spans="1:4" x14ac:dyDescent="0.25">
      <c r="B233" s="18" t="s">
        <v>106</v>
      </c>
      <c r="C233">
        <v>35556</v>
      </c>
      <c r="D233">
        <v>52</v>
      </c>
    </row>
    <row r="234" spans="1:4" x14ac:dyDescent="0.25">
      <c r="B234" s="18" t="s">
        <v>107</v>
      </c>
      <c r="C234">
        <v>20842</v>
      </c>
      <c r="D234">
        <v>67</v>
      </c>
    </row>
    <row r="235" spans="1:4" x14ac:dyDescent="0.25">
      <c r="B235" s="18" t="s">
        <v>108</v>
      </c>
      <c r="C235">
        <v>17452</v>
      </c>
      <c r="D235">
        <v>36</v>
      </c>
    </row>
    <row r="236" spans="1:4" x14ac:dyDescent="0.25">
      <c r="B236" s="18" t="s">
        <v>109</v>
      </c>
      <c r="C236">
        <v>98445</v>
      </c>
      <c r="D236">
        <v>78</v>
      </c>
    </row>
    <row r="237" spans="1:4" x14ac:dyDescent="0.25">
      <c r="B237" s="18" t="s">
        <v>110</v>
      </c>
      <c r="C237">
        <v>62895</v>
      </c>
      <c r="D237">
        <v>177</v>
      </c>
    </row>
    <row r="238" spans="1:4" x14ac:dyDescent="0.25">
      <c r="B238" s="18" t="s">
        <v>111</v>
      </c>
      <c r="C238">
        <v>0</v>
      </c>
      <c r="D238">
        <v>1529</v>
      </c>
    </row>
    <row r="239" spans="1:4" x14ac:dyDescent="0.25">
      <c r="B239" s="18" t="s">
        <v>112</v>
      </c>
      <c r="C239">
        <v>123617</v>
      </c>
      <c r="D239">
        <v>1738</v>
      </c>
    </row>
    <row r="240" spans="1:4" x14ac:dyDescent="0.25">
      <c r="B240" s="18" t="s">
        <v>113</v>
      </c>
      <c r="C240">
        <v>882</v>
      </c>
      <c r="D240">
        <v>7</v>
      </c>
    </row>
    <row r="241" spans="1:4" x14ac:dyDescent="0.25">
      <c r="B241" s="18" t="s">
        <v>114</v>
      </c>
      <c r="C241">
        <v>11598</v>
      </c>
      <c r="D241">
        <v>64</v>
      </c>
    </row>
    <row r="242" spans="1:4" ht="17.25" x14ac:dyDescent="0.25">
      <c r="B242" s="15" t="s">
        <v>134</v>
      </c>
      <c r="C242">
        <v>0</v>
      </c>
      <c r="D242">
        <v>694</v>
      </c>
    </row>
    <row r="243" spans="1:4" x14ac:dyDescent="0.25">
      <c r="B243" s="4" t="s">
        <v>92</v>
      </c>
      <c r="C243" s="6">
        <f>SUM(C226:C242)</f>
        <v>4209110</v>
      </c>
      <c r="D243" s="6">
        <f>SUM(D226:D242)</f>
        <v>34552</v>
      </c>
    </row>
    <row r="244" spans="1:4" x14ac:dyDescent="0.25">
      <c r="A244" s="1"/>
      <c r="B244" s="2"/>
      <c r="C244" s="2"/>
      <c r="D244" s="5"/>
    </row>
    <row r="245" spans="1:4" x14ac:dyDescent="0.25">
      <c r="A245" s="1" t="s">
        <v>95</v>
      </c>
      <c r="B245" s="2" t="s">
        <v>96</v>
      </c>
      <c r="C245" s="2" t="s">
        <v>115</v>
      </c>
      <c r="D245" s="5" t="s">
        <v>116</v>
      </c>
    </row>
    <row r="246" spans="1:4" x14ac:dyDescent="0.25">
      <c r="A246" s="19" t="s">
        <v>10</v>
      </c>
      <c r="B246" s="18" t="s">
        <v>99</v>
      </c>
      <c r="C246">
        <v>199673</v>
      </c>
      <c r="D246">
        <v>2140</v>
      </c>
    </row>
    <row r="247" spans="1:4" x14ac:dyDescent="0.25">
      <c r="B247" s="18" t="s">
        <v>100</v>
      </c>
      <c r="C247">
        <v>1156887</v>
      </c>
      <c r="D247">
        <v>7120</v>
      </c>
    </row>
    <row r="248" spans="1:4" x14ac:dyDescent="0.25">
      <c r="B248" s="18" t="s">
        <v>101</v>
      </c>
      <c r="C248">
        <v>429260</v>
      </c>
      <c r="D248">
        <v>1392</v>
      </c>
    </row>
    <row r="249" spans="1:4" x14ac:dyDescent="0.25">
      <c r="B249" s="18" t="s">
        <v>102</v>
      </c>
      <c r="C249">
        <v>1119532</v>
      </c>
      <c r="D249">
        <v>12076</v>
      </c>
    </row>
    <row r="250" spans="1:4" x14ac:dyDescent="0.25">
      <c r="B250" s="18" t="s">
        <v>103</v>
      </c>
      <c r="C250">
        <v>166920</v>
      </c>
      <c r="D250">
        <v>1069</v>
      </c>
    </row>
    <row r="251" spans="1:4" x14ac:dyDescent="0.25">
      <c r="B251" s="18" t="s">
        <v>104</v>
      </c>
      <c r="C251">
        <v>696288</v>
      </c>
      <c r="D251">
        <v>1834</v>
      </c>
    </row>
    <row r="252" spans="1:4" x14ac:dyDescent="0.25">
      <c r="B252" s="18" t="s">
        <v>105</v>
      </c>
      <c r="C252">
        <v>244211</v>
      </c>
      <c r="D252">
        <v>712</v>
      </c>
    </row>
    <row r="253" spans="1:4" x14ac:dyDescent="0.25">
      <c r="B253" s="18" t="s">
        <v>106</v>
      </c>
      <c r="C253">
        <v>50601</v>
      </c>
      <c r="D253">
        <v>46</v>
      </c>
    </row>
    <row r="254" spans="1:4" x14ac:dyDescent="0.25">
      <c r="B254" s="18" t="s">
        <v>107</v>
      </c>
      <c r="C254">
        <v>24385</v>
      </c>
      <c r="D254">
        <v>52</v>
      </c>
    </row>
    <row r="255" spans="1:4" x14ac:dyDescent="0.25">
      <c r="B255" s="18" t="s">
        <v>108</v>
      </c>
      <c r="C255">
        <v>139697</v>
      </c>
      <c r="D255">
        <v>465</v>
      </c>
    </row>
    <row r="256" spans="1:4" x14ac:dyDescent="0.25">
      <c r="B256" s="18" t="s">
        <v>109</v>
      </c>
      <c r="C256">
        <v>1010736</v>
      </c>
      <c r="D256">
        <v>81</v>
      </c>
    </row>
    <row r="257" spans="1:4" x14ac:dyDescent="0.25">
      <c r="B257" s="18" t="s">
        <v>110</v>
      </c>
      <c r="C257">
        <v>200854</v>
      </c>
      <c r="D257">
        <v>75</v>
      </c>
    </row>
    <row r="258" spans="1:4" x14ac:dyDescent="0.25">
      <c r="B258" s="18" t="s">
        <v>111</v>
      </c>
      <c r="C258">
        <v>0</v>
      </c>
      <c r="D258">
        <v>503</v>
      </c>
    </row>
    <row r="259" spans="1:4" x14ac:dyDescent="0.25">
      <c r="B259" s="18" t="s">
        <v>112</v>
      </c>
      <c r="C259">
        <v>35519</v>
      </c>
      <c r="D259">
        <v>410</v>
      </c>
    </row>
    <row r="260" spans="1:4" x14ac:dyDescent="0.25">
      <c r="B260" s="18" t="s">
        <v>113</v>
      </c>
      <c r="C260">
        <v>4554</v>
      </c>
      <c r="D260">
        <v>22</v>
      </c>
    </row>
    <row r="261" spans="1:4" x14ac:dyDescent="0.25">
      <c r="B261" s="18" t="s">
        <v>114</v>
      </c>
      <c r="C261">
        <v>9493</v>
      </c>
      <c r="D261">
        <v>29</v>
      </c>
    </row>
    <row r="262" spans="1:4" ht="17.25" x14ac:dyDescent="0.25">
      <c r="B262" s="15" t="s">
        <v>134</v>
      </c>
      <c r="C262">
        <v>0</v>
      </c>
      <c r="D262">
        <v>390</v>
      </c>
    </row>
    <row r="263" spans="1:4" x14ac:dyDescent="0.25">
      <c r="B263" s="4" t="s">
        <v>92</v>
      </c>
      <c r="C263" s="6">
        <f>SUM(C246:C262)</f>
        <v>5488610</v>
      </c>
      <c r="D263" s="6">
        <f>SUM(D246:D262)</f>
        <v>28416</v>
      </c>
    </row>
    <row r="264" spans="1:4" x14ac:dyDescent="0.25">
      <c r="A264" s="1"/>
      <c r="B264" s="2"/>
      <c r="C264" s="2"/>
      <c r="D264" s="5"/>
    </row>
    <row r="265" spans="1:4" x14ac:dyDescent="0.25">
      <c r="A265" s="1" t="s">
        <v>95</v>
      </c>
      <c r="B265" s="2" t="s">
        <v>96</v>
      </c>
      <c r="C265" s="2" t="s">
        <v>115</v>
      </c>
      <c r="D265" s="5" t="s">
        <v>116</v>
      </c>
    </row>
    <row r="266" spans="1:4" x14ac:dyDescent="0.25">
      <c r="A266" s="19" t="s">
        <v>11</v>
      </c>
      <c r="B266" s="18" t="s">
        <v>99</v>
      </c>
      <c r="C266">
        <v>714585</v>
      </c>
      <c r="D266">
        <v>7241</v>
      </c>
    </row>
    <row r="267" spans="1:4" x14ac:dyDescent="0.25">
      <c r="B267" s="18" t="s">
        <v>100</v>
      </c>
      <c r="C267">
        <v>1018205</v>
      </c>
      <c r="D267">
        <v>6222</v>
      </c>
    </row>
    <row r="268" spans="1:4" x14ac:dyDescent="0.25">
      <c r="B268" s="18" t="s">
        <v>101</v>
      </c>
      <c r="C268">
        <v>32890</v>
      </c>
      <c r="D268">
        <v>108</v>
      </c>
    </row>
    <row r="269" spans="1:4" x14ac:dyDescent="0.25">
      <c r="B269" s="18" t="s">
        <v>102</v>
      </c>
      <c r="C269">
        <v>770921</v>
      </c>
      <c r="D269">
        <v>8871</v>
      </c>
    </row>
    <row r="270" spans="1:4" x14ac:dyDescent="0.25">
      <c r="B270" s="18" t="s">
        <v>103</v>
      </c>
      <c r="C270">
        <v>7665</v>
      </c>
      <c r="D270">
        <v>46</v>
      </c>
    </row>
    <row r="271" spans="1:4" x14ac:dyDescent="0.25">
      <c r="B271" s="18" t="s">
        <v>104</v>
      </c>
      <c r="C271">
        <v>714855</v>
      </c>
      <c r="D271">
        <v>2420</v>
      </c>
    </row>
    <row r="272" spans="1:4" x14ac:dyDescent="0.25">
      <c r="B272" s="18" t="s">
        <v>105</v>
      </c>
      <c r="C272">
        <v>97524</v>
      </c>
      <c r="D272">
        <v>143</v>
      </c>
    </row>
    <row r="273" spans="1:4" x14ac:dyDescent="0.25">
      <c r="B273" s="18" t="s">
        <v>106</v>
      </c>
      <c r="C273">
        <v>36405</v>
      </c>
      <c r="D273">
        <v>68</v>
      </c>
    </row>
    <row r="274" spans="1:4" x14ac:dyDescent="0.25">
      <c r="B274" s="18" t="s">
        <v>107</v>
      </c>
      <c r="C274">
        <v>20486</v>
      </c>
      <c r="D274">
        <v>59</v>
      </c>
    </row>
    <row r="275" spans="1:4" x14ac:dyDescent="0.25">
      <c r="B275" s="18" t="s">
        <v>108</v>
      </c>
      <c r="C275">
        <v>30805</v>
      </c>
      <c r="D275">
        <v>29</v>
      </c>
    </row>
    <row r="276" spans="1:4" x14ac:dyDescent="0.25">
      <c r="B276" s="18" t="s">
        <v>109</v>
      </c>
      <c r="C276">
        <v>49892</v>
      </c>
      <c r="D276">
        <v>53</v>
      </c>
    </row>
    <row r="277" spans="1:4" x14ac:dyDescent="0.25">
      <c r="B277" s="18" t="s">
        <v>110</v>
      </c>
      <c r="C277">
        <v>55963</v>
      </c>
      <c r="D277">
        <v>130</v>
      </c>
    </row>
    <row r="278" spans="1:4" x14ac:dyDescent="0.25">
      <c r="B278" s="18" t="s">
        <v>111</v>
      </c>
      <c r="C278">
        <v>0</v>
      </c>
      <c r="D278">
        <v>960</v>
      </c>
    </row>
    <row r="279" spans="1:4" x14ac:dyDescent="0.25">
      <c r="B279" s="18" t="s">
        <v>112</v>
      </c>
      <c r="C279">
        <v>212107</v>
      </c>
      <c r="D279">
        <v>3103</v>
      </c>
    </row>
    <row r="280" spans="1:4" x14ac:dyDescent="0.25">
      <c r="B280" s="18" t="s">
        <v>113</v>
      </c>
      <c r="C280">
        <v>3355</v>
      </c>
      <c r="D280">
        <v>11</v>
      </c>
    </row>
    <row r="281" spans="1:4" x14ac:dyDescent="0.25">
      <c r="B281" s="18" t="s">
        <v>114</v>
      </c>
      <c r="C281">
        <v>21673</v>
      </c>
      <c r="D281">
        <v>38</v>
      </c>
    </row>
    <row r="282" spans="1:4" ht="17.25" x14ac:dyDescent="0.25">
      <c r="B282" s="15" t="s">
        <v>134</v>
      </c>
      <c r="C282">
        <v>0</v>
      </c>
      <c r="D282">
        <v>422</v>
      </c>
    </row>
    <row r="283" spans="1:4" x14ac:dyDescent="0.25">
      <c r="B283" s="4" t="s">
        <v>92</v>
      </c>
      <c r="C283" s="6">
        <f>SUM(C266:C282)</f>
        <v>3787331</v>
      </c>
      <c r="D283" s="6">
        <f>SUM(D266:D282)</f>
        <v>29924</v>
      </c>
    </row>
    <row r="284" spans="1:4" x14ac:dyDescent="0.25">
      <c r="A284" s="1"/>
      <c r="B284" s="2"/>
      <c r="C284" s="2"/>
      <c r="D284" s="5"/>
    </row>
    <row r="285" spans="1:4" x14ac:dyDescent="0.25">
      <c r="A285" s="1" t="s">
        <v>95</v>
      </c>
      <c r="B285" s="2" t="s">
        <v>96</v>
      </c>
      <c r="C285" s="2" t="s">
        <v>115</v>
      </c>
      <c r="D285" s="5" t="s">
        <v>116</v>
      </c>
    </row>
    <row r="286" spans="1:4" x14ac:dyDescent="0.25">
      <c r="A286" s="19" t="s">
        <v>12</v>
      </c>
      <c r="B286" s="18" t="s">
        <v>99</v>
      </c>
      <c r="C286">
        <v>102080</v>
      </c>
      <c r="D286">
        <v>1098</v>
      </c>
    </row>
    <row r="287" spans="1:4" x14ac:dyDescent="0.25">
      <c r="B287" s="18" t="s">
        <v>100</v>
      </c>
      <c r="C287">
        <v>446222</v>
      </c>
      <c r="D287">
        <v>2934</v>
      </c>
    </row>
    <row r="288" spans="1:4" x14ac:dyDescent="0.25">
      <c r="B288" s="18" t="s">
        <v>101</v>
      </c>
      <c r="C288">
        <v>48950</v>
      </c>
      <c r="D288">
        <v>153</v>
      </c>
    </row>
    <row r="289" spans="1:4" x14ac:dyDescent="0.25">
      <c r="B289" s="18" t="s">
        <v>102</v>
      </c>
      <c r="C289">
        <v>950169</v>
      </c>
      <c r="D289">
        <v>11464</v>
      </c>
    </row>
    <row r="290" spans="1:4" x14ac:dyDescent="0.25">
      <c r="B290" s="18" t="s">
        <v>103</v>
      </c>
      <c r="C290">
        <v>326577</v>
      </c>
      <c r="D290">
        <v>1976</v>
      </c>
    </row>
    <row r="291" spans="1:4" x14ac:dyDescent="0.25">
      <c r="B291" s="18" t="s">
        <v>104</v>
      </c>
      <c r="C291">
        <v>524590</v>
      </c>
      <c r="D291">
        <v>1730</v>
      </c>
    </row>
    <row r="292" spans="1:4" x14ac:dyDescent="0.25">
      <c r="B292" s="18" t="s">
        <v>105</v>
      </c>
      <c r="C292">
        <v>362418</v>
      </c>
      <c r="D292">
        <v>410</v>
      </c>
    </row>
    <row r="293" spans="1:4" x14ac:dyDescent="0.25">
      <c r="B293" s="18" t="s">
        <v>106</v>
      </c>
      <c r="C293">
        <v>340369</v>
      </c>
      <c r="D293">
        <v>231</v>
      </c>
    </row>
    <row r="294" spans="1:4" x14ac:dyDescent="0.25">
      <c r="B294" s="18" t="s">
        <v>107</v>
      </c>
      <c r="C294">
        <v>136350</v>
      </c>
      <c r="D294">
        <v>122</v>
      </c>
    </row>
    <row r="295" spans="1:4" x14ac:dyDescent="0.25">
      <c r="B295" s="18" t="s">
        <v>108</v>
      </c>
      <c r="C295">
        <v>187536</v>
      </c>
      <c r="D295">
        <v>39</v>
      </c>
    </row>
    <row r="296" spans="1:4" x14ac:dyDescent="0.25">
      <c r="B296" s="18" t="s">
        <v>109</v>
      </c>
      <c r="C296">
        <v>58390</v>
      </c>
      <c r="D296">
        <v>19</v>
      </c>
    </row>
    <row r="297" spans="1:4" x14ac:dyDescent="0.25">
      <c r="B297" s="18" t="s">
        <v>110</v>
      </c>
      <c r="C297">
        <v>149395</v>
      </c>
      <c r="D297">
        <v>64</v>
      </c>
    </row>
    <row r="298" spans="1:4" x14ac:dyDescent="0.25">
      <c r="B298" s="18" t="s">
        <v>111</v>
      </c>
      <c r="C298">
        <v>0</v>
      </c>
      <c r="D298">
        <v>229</v>
      </c>
    </row>
    <row r="299" spans="1:4" x14ac:dyDescent="0.25">
      <c r="B299" s="18" t="s">
        <v>112</v>
      </c>
      <c r="C299">
        <v>139465</v>
      </c>
      <c r="D299">
        <v>2340</v>
      </c>
    </row>
    <row r="300" spans="1:4" x14ac:dyDescent="0.25">
      <c r="B300" s="18" t="s">
        <v>113</v>
      </c>
      <c r="C300">
        <v>18993</v>
      </c>
      <c r="D300">
        <v>47</v>
      </c>
    </row>
    <row r="301" spans="1:4" x14ac:dyDescent="0.25">
      <c r="B301" s="18" t="s">
        <v>114</v>
      </c>
      <c r="C301">
        <v>28524</v>
      </c>
      <c r="D301">
        <v>22</v>
      </c>
    </row>
    <row r="302" spans="1:4" ht="17.25" x14ac:dyDescent="0.25">
      <c r="B302" s="15" t="s">
        <v>134</v>
      </c>
      <c r="C302">
        <v>0</v>
      </c>
      <c r="D302">
        <v>103</v>
      </c>
    </row>
    <row r="303" spans="1:4" x14ac:dyDescent="0.25">
      <c r="B303" s="4" t="s">
        <v>92</v>
      </c>
      <c r="C303" s="6">
        <f>SUM(C286:C302)</f>
        <v>3820028</v>
      </c>
      <c r="D303" s="6">
        <f>SUM(D286:D302)</f>
        <v>22981</v>
      </c>
    </row>
    <row r="304" spans="1:4" x14ac:dyDescent="0.25">
      <c r="A304" s="1"/>
      <c r="B304" s="2"/>
      <c r="C304" s="2"/>
      <c r="D304" s="5"/>
    </row>
    <row r="305" spans="1:4" x14ac:dyDescent="0.25">
      <c r="A305" s="1" t="s">
        <v>95</v>
      </c>
      <c r="B305" s="2" t="s">
        <v>96</v>
      </c>
      <c r="C305" s="2" t="s">
        <v>115</v>
      </c>
      <c r="D305" s="5" t="s">
        <v>116</v>
      </c>
    </row>
    <row r="306" spans="1:4" x14ac:dyDescent="0.25">
      <c r="A306" s="19" t="s">
        <v>13</v>
      </c>
      <c r="B306" s="18" t="s">
        <v>99</v>
      </c>
      <c r="C306">
        <v>59957</v>
      </c>
      <c r="D306">
        <v>672</v>
      </c>
    </row>
    <row r="307" spans="1:4" x14ac:dyDescent="0.25">
      <c r="B307" s="18" t="s">
        <v>100</v>
      </c>
      <c r="C307">
        <v>1059024</v>
      </c>
      <c r="D307">
        <v>7130</v>
      </c>
    </row>
    <row r="308" spans="1:4" x14ac:dyDescent="0.25">
      <c r="B308" s="18" t="s">
        <v>101</v>
      </c>
      <c r="C308">
        <v>782694</v>
      </c>
      <c r="D308">
        <v>2742</v>
      </c>
    </row>
    <row r="309" spans="1:4" x14ac:dyDescent="0.25">
      <c r="B309" s="18" t="s">
        <v>102</v>
      </c>
      <c r="C309">
        <v>1679098</v>
      </c>
      <c r="D309">
        <v>16021</v>
      </c>
    </row>
    <row r="310" spans="1:4" x14ac:dyDescent="0.25">
      <c r="B310" s="18" t="s">
        <v>103</v>
      </c>
      <c r="C310">
        <v>2782889</v>
      </c>
      <c r="D310">
        <v>10760</v>
      </c>
    </row>
    <row r="311" spans="1:4" x14ac:dyDescent="0.25">
      <c r="B311" s="18" t="s">
        <v>104</v>
      </c>
      <c r="C311">
        <v>770424</v>
      </c>
      <c r="D311">
        <v>2577</v>
      </c>
    </row>
    <row r="312" spans="1:4" x14ac:dyDescent="0.25">
      <c r="B312" s="18" t="s">
        <v>105</v>
      </c>
      <c r="C312">
        <v>442212</v>
      </c>
      <c r="D312">
        <v>2948</v>
      </c>
    </row>
    <row r="313" spans="1:4" x14ac:dyDescent="0.25">
      <c r="B313" s="18" t="s">
        <v>106</v>
      </c>
      <c r="C313">
        <v>28368</v>
      </c>
      <c r="D313">
        <v>48</v>
      </c>
    </row>
    <row r="314" spans="1:4" x14ac:dyDescent="0.25">
      <c r="B314" s="18" t="s">
        <v>107</v>
      </c>
      <c r="C314">
        <v>21265</v>
      </c>
      <c r="D314">
        <v>39</v>
      </c>
    </row>
    <row r="315" spans="1:4" x14ac:dyDescent="0.25">
      <c r="B315" s="18" t="s">
        <v>108</v>
      </c>
      <c r="C315">
        <v>490703</v>
      </c>
      <c r="D315">
        <v>1026</v>
      </c>
    </row>
    <row r="316" spans="1:4" x14ac:dyDescent="0.25">
      <c r="B316" s="18" t="s">
        <v>109</v>
      </c>
      <c r="C316">
        <v>79097</v>
      </c>
      <c r="D316">
        <v>125</v>
      </c>
    </row>
    <row r="317" spans="1:4" x14ac:dyDescent="0.25">
      <c r="B317" s="18" t="s">
        <v>110</v>
      </c>
      <c r="C317">
        <v>64598</v>
      </c>
      <c r="D317">
        <v>86</v>
      </c>
    </row>
    <row r="318" spans="1:4" x14ac:dyDescent="0.25">
      <c r="B318" s="18" t="s">
        <v>111</v>
      </c>
      <c r="C318">
        <v>0</v>
      </c>
      <c r="D318">
        <v>510</v>
      </c>
    </row>
    <row r="319" spans="1:4" x14ac:dyDescent="0.25">
      <c r="B319" s="18" t="s">
        <v>112</v>
      </c>
      <c r="C319">
        <v>32870</v>
      </c>
      <c r="D319">
        <v>499</v>
      </c>
    </row>
    <row r="320" spans="1:4" x14ac:dyDescent="0.25">
      <c r="B320" s="18" t="s">
        <v>113</v>
      </c>
      <c r="C320">
        <v>10626</v>
      </c>
      <c r="D320">
        <v>35</v>
      </c>
    </row>
    <row r="321" spans="1:4" x14ac:dyDescent="0.25">
      <c r="B321" s="18" t="s">
        <v>114</v>
      </c>
      <c r="C321">
        <v>14358</v>
      </c>
      <c r="D321">
        <v>70</v>
      </c>
    </row>
    <row r="322" spans="1:4" ht="17.25" x14ac:dyDescent="0.25">
      <c r="B322" s="15" t="s">
        <v>134</v>
      </c>
      <c r="C322">
        <v>0</v>
      </c>
      <c r="D322">
        <v>184</v>
      </c>
    </row>
    <row r="323" spans="1:4" x14ac:dyDescent="0.25">
      <c r="B323" s="4" t="s">
        <v>92</v>
      </c>
      <c r="C323" s="6">
        <f>SUM(C306:C322)</f>
        <v>8318183</v>
      </c>
      <c r="D323" s="6">
        <f>SUM(D306:D322)</f>
        <v>45472</v>
      </c>
    </row>
    <row r="324" spans="1:4" x14ac:dyDescent="0.25">
      <c r="A324" s="1"/>
      <c r="B324" s="2"/>
      <c r="C324" s="2"/>
      <c r="D324" s="5"/>
    </row>
    <row r="325" spans="1:4" x14ac:dyDescent="0.25">
      <c r="A325" s="1" t="s">
        <v>95</v>
      </c>
      <c r="B325" s="2" t="s">
        <v>96</v>
      </c>
      <c r="C325" s="2" t="s">
        <v>115</v>
      </c>
      <c r="D325" s="5" t="s">
        <v>116</v>
      </c>
    </row>
    <row r="326" spans="1:4" x14ac:dyDescent="0.25">
      <c r="A326" s="19" t="s">
        <v>14</v>
      </c>
      <c r="B326" s="18" t="s">
        <v>99</v>
      </c>
      <c r="C326">
        <v>307329</v>
      </c>
      <c r="D326">
        <v>3741</v>
      </c>
    </row>
    <row r="327" spans="1:4" x14ac:dyDescent="0.25">
      <c r="B327" s="18" t="s">
        <v>100</v>
      </c>
      <c r="C327">
        <v>1436173</v>
      </c>
      <c r="D327">
        <v>10454</v>
      </c>
    </row>
    <row r="328" spans="1:4" x14ac:dyDescent="0.25">
      <c r="B328" s="18" t="s">
        <v>101</v>
      </c>
      <c r="C328">
        <v>280315</v>
      </c>
      <c r="D328">
        <v>933</v>
      </c>
    </row>
    <row r="329" spans="1:4" x14ac:dyDescent="0.25">
      <c r="B329" s="18" t="s">
        <v>102</v>
      </c>
      <c r="C329">
        <v>2478218</v>
      </c>
      <c r="D329">
        <v>24053</v>
      </c>
    </row>
    <row r="330" spans="1:4" x14ac:dyDescent="0.25">
      <c r="B330" s="18" t="s">
        <v>103</v>
      </c>
      <c r="C330">
        <v>1470801</v>
      </c>
      <c r="D330">
        <v>5736</v>
      </c>
    </row>
    <row r="331" spans="1:4" x14ac:dyDescent="0.25">
      <c r="B331" s="18" t="s">
        <v>104</v>
      </c>
      <c r="C331">
        <v>940835</v>
      </c>
      <c r="D331">
        <v>2051</v>
      </c>
    </row>
    <row r="332" spans="1:4" x14ac:dyDescent="0.25">
      <c r="B332" s="18" t="s">
        <v>105</v>
      </c>
      <c r="C332">
        <v>554983</v>
      </c>
      <c r="D332">
        <v>419</v>
      </c>
    </row>
    <row r="333" spans="1:4" x14ac:dyDescent="0.25">
      <c r="B333" s="18" t="s">
        <v>106</v>
      </c>
      <c r="C333">
        <v>813920</v>
      </c>
      <c r="D333">
        <v>280</v>
      </c>
    </row>
    <row r="334" spans="1:4" x14ac:dyDescent="0.25">
      <c r="B334" s="18" t="s">
        <v>107</v>
      </c>
      <c r="C334">
        <v>173092</v>
      </c>
      <c r="D334">
        <v>79</v>
      </c>
    </row>
    <row r="335" spans="1:4" x14ac:dyDescent="0.25">
      <c r="B335" s="18" t="s">
        <v>108</v>
      </c>
      <c r="C335">
        <v>30890</v>
      </c>
      <c r="D335">
        <v>39</v>
      </c>
    </row>
    <row r="336" spans="1:4" x14ac:dyDescent="0.25">
      <c r="B336" s="18" t="s">
        <v>109</v>
      </c>
      <c r="C336">
        <v>172650</v>
      </c>
      <c r="D336">
        <v>97</v>
      </c>
    </row>
    <row r="337" spans="1:4" x14ac:dyDescent="0.25">
      <c r="B337" s="18" t="s">
        <v>110</v>
      </c>
      <c r="C337">
        <v>82663</v>
      </c>
      <c r="D337">
        <v>75</v>
      </c>
    </row>
    <row r="338" spans="1:4" x14ac:dyDescent="0.25">
      <c r="B338" s="18" t="s">
        <v>111</v>
      </c>
      <c r="C338">
        <v>0</v>
      </c>
      <c r="D338">
        <v>591</v>
      </c>
    </row>
    <row r="339" spans="1:4" x14ac:dyDescent="0.25">
      <c r="B339" s="18" t="s">
        <v>112</v>
      </c>
      <c r="C339">
        <v>186703</v>
      </c>
      <c r="D339">
        <v>2322</v>
      </c>
    </row>
    <row r="340" spans="1:4" x14ac:dyDescent="0.25">
      <c r="B340" s="18" t="s">
        <v>113</v>
      </c>
      <c r="C340">
        <v>1865</v>
      </c>
      <c r="D340">
        <v>8</v>
      </c>
    </row>
    <row r="341" spans="1:4" x14ac:dyDescent="0.25">
      <c r="B341" s="18" t="s">
        <v>114</v>
      </c>
      <c r="C341">
        <v>10421</v>
      </c>
      <c r="D341">
        <v>34</v>
      </c>
    </row>
    <row r="342" spans="1:4" ht="17.25" x14ac:dyDescent="0.25">
      <c r="B342" s="15" t="s">
        <v>134</v>
      </c>
      <c r="C342">
        <v>0</v>
      </c>
      <c r="D342">
        <v>394</v>
      </c>
    </row>
    <row r="343" spans="1:4" x14ac:dyDescent="0.25">
      <c r="B343" s="4" t="s">
        <v>92</v>
      </c>
      <c r="C343" s="6">
        <f>SUM(C326:C342)</f>
        <v>8940858</v>
      </c>
      <c r="D343" s="6">
        <f>SUM(D326:D342)</f>
        <v>51306</v>
      </c>
    </row>
    <row r="344" spans="1:4" x14ac:dyDescent="0.25">
      <c r="A344" s="1"/>
      <c r="B344" s="2"/>
      <c r="C344" s="2"/>
      <c r="D344" s="5"/>
    </row>
    <row r="345" spans="1:4" x14ac:dyDescent="0.25">
      <c r="A345" s="1" t="s">
        <v>95</v>
      </c>
      <c r="B345" s="2" t="s">
        <v>96</v>
      </c>
      <c r="C345" s="2" t="s">
        <v>115</v>
      </c>
      <c r="D345" s="5" t="s">
        <v>116</v>
      </c>
    </row>
    <row r="346" spans="1:4" x14ac:dyDescent="0.25">
      <c r="A346" s="19" t="s">
        <v>15</v>
      </c>
      <c r="B346" s="18" t="s">
        <v>99</v>
      </c>
      <c r="C346">
        <v>1282137</v>
      </c>
      <c r="D346">
        <v>13777</v>
      </c>
    </row>
    <row r="347" spans="1:4" x14ac:dyDescent="0.25">
      <c r="B347" s="18" t="s">
        <v>100</v>
      </c>
      <c r="C347">
        <v>1121130</v>
      </c>
      <c r="D347">
        <v>7723</v>
      </c>
    </row>
    <row r="348" spans="1:4" x14ac:dyDescent="0.25">
      <c r="B348" s="18" t="s">
        <v>101</v>
      </c>
      <c r="C348">
        <v>118786</v>
      </c>
      <c r="D348">
        <v>463</v>
      </c>
    </row>
    <row r="349" spans="1:4" x14ac:dyDescent="0.25">
      <c r="B349" s="18" t="s">
        <v>102</v>
      </c>
      <c r="C349">
        <v>1372607</v>
      </c>
      <c r="D349">
        <v>16114</v>
      </c>
    </row>
    <row r="350" spans="1:4" x14ac:dyDescent="0.25">
      <c r="B350" s="18" t="s">
        <v>103</v>
      </c>
      <c r="C350">
        <v>0</v>
      </c>
      <c r="D350">
        <v>0</v>
      </c>
    </row>
    <row r="351" spans="1:4" x14ac:dyDescent="0.25">
      <c r="B351" s="18" t="s">
        <v>104</v>
      </c>
      <c r="C351">
        <v>740983</v>
      </c>
      <c r="D351">
        <v>3198</v>
      </c>
    </row>
    <row r="352" spans="1:4" x14ac:dyDescent="0.25">
      <c r="B352" s="18" t="s">
        <v>105</v>
      </c>
      <c r="C352">
        <v>31604</v>
      </c>
      <c r="D352">
        <v>63</v>
      </c>
    </row>
    <row r="353" spans="1:4" x14ac:dyDescent="0.25">
      <c r="B353" s="18" t="s">
        <v>106</v>
      </c>
      <c r="C353">
        <v>52371</v>
      </c>
      <c r="D353">
        <v>88</v>
      </c>
    </row>
    <row r="354" spans="1:4" x14ac:dyDescent="0.25">
      <c r="B354" s="18" t="s">
        <v>107</v>
      </c>
      <c r="C354">
        <v>35630</v>
      </c>
      <c r="D354">
        <v>83</v>
      </c>
    </row>
    <row r="355" spans="1:4" x14ac:dyDescent="0.25">
      <c r="B355" s="18" t="s">
        <v>108</v>
      </c>
      <c r="C355">
        <v>25141</v>
      </c>
      <c r="D355">
        <v>40</v>
      </c>
    </row>
    <row r="356" spans="1:4" x14ac:dyDescent="0.25">
      <c r="B356" s="18" t="s">
        <v>109</v>
      </c>
      <c r="C356">
        <v>148162</v>
      </c>
      <c r="D356">
        <v>112</v>
      </c>
    </row>
    <row r="357" spans="1:4" x14ac:dyDescent="0.25">
      <c r="B357" s="18" t="s">
        <v>110</v>
      </c>
      <c r="C357">
        <v>98255</v>
      </c>
      <c r="D357">
        <v>159</v>
      </c>
    </row>
    <row r="358" spans="1:4" x14ac:dyDescent="0.25">
      <c r="B358" s="18" t="s">
        <v>111</v>
      </c>
      <c r="C358">
        <v>0</v>
      </c>
      <c r="D358">
        <v>2597</v>
      </c>
    </row>
    <row r="359" spans="1:4" x14ac:dyDescent="0.25">
      <c r="B359" s="18" t="s">
        <v>112</v>
      </c>
      <c r="C359">
        <v>677972</v>
      </c>
      <c r="D359">
        <v>7449</v>
      </c>
    </row>
    <row r="360" spans="1:4" x14ac:dyDescent="0.25">
      <c r="B360" s="18" t="s">
        <v>113</v>
      </c>
      <c r="C360">
        <v>1601</v>
      </c>
      <c r="D360">
        <v>10</v>
      </c>
    </row>
    <row r="361" spans="1:4" x14ac:dyDescent="0.25">
      <c r="B361" s="18" t="s">
        <v>114</v>
      </c>
      <c r="C361">
        <v>16761</v>
      </c>
      <c r="D361">
        <v>40</v>
      </c>
    </row>
    <row r="362" spans="1:4" ht="17.25" x14ac:dyDescent="0.25">
      <c r="B362" s="15" t="s">
        <v>134</v>
      </c>
      <c r="C362">
        <v>0</v>
      </c>
      <c r="D362">
        <v>539</v>
      </c>
    </row>
    <row r="363" spans="1:4" x14ac:dyDescent="0.25">
      <c r="B363" s="4" t="s">
        <v>92</v>
      </c>
      <c r="C363" s="6">
        <f>SUM(C346:C362)</f>
        <v>5723140</v>
      </c>
      <c r="D363" s="6">
        <f>SUM(D346:D362)</f>
        <v>52455</v>
      </c>
    </row>
    <row r="364" spans="1:4" x14ac:dyDescent="0.25">
      <c r="A364" s="1"/>
      <c r="B364" s="2"/>
      <c r="C364" s="2"/>
      <c r="D364" s="5"/>
    </row>
    <row r="365" spans="1:4" x14ac:dyDescent="0.25">
      <c r="A365" s="1" t="s">
        <v>95</v>
      </c>
      <c r="B365" s="2" t="s">
        <v>96</v>
      </c>
      <c r="C365" s="2" t="s">
        <v>115</v>
      </c>
      <c r="D365" s="5" t="s">
        <v>116</v>
      </c>
    </row>
    <row r="366" spans="1:4" x14ac:dyDescent="0.25">
      <c r="A366" s="19" t="s">
        <v>16</v>
      </c>
      <c r="B366" s="18" t="s">
        <v>99</v>
      </c>
      <c r="C366">
        <v>1039261</v>
      </c>
      <c r="D366">
        <v>9405</v>
      </c>
    </row>
    <row r="367" spans="1:4" x14ac:dyDescent="0.25">
      <c r="B367" s="18" t="s">
        <v>100</v>
      </c>
      <c r="C367">
        <v>1473971</v>
      </c>
      <c r="D367">
        <v>9541</v>
      </c>
    </row>
    <row r="368" spans="1:4" x14ac:dyDescent="0.25">
      <c r="B368" s="18" t="s">
        <v>101</v>
      </c>
      <c r="C368">
        <v>42164</v>
      </c>
      <c r="D368">
        <v>120</v>
      </c>
    </row>
    <row r="369" spans="1:4" x14ac:dyDescent="0.25">
      <c r="B369" s="18" t="s">
        <v>102</v>
      </c>
      <c r="C369">
        <v>569672</v>
      </c>
      <c r="D369">
        <v>7296</v>
      </c>
    </row>
    <row r="370" spans="1:4" x14ac:dyDescent="0.25">
      <c r="B370" s="18" t="s">
        <v>103</v>
      </c>
      <c r="C370">
        <v>1947</v>
      </c>
      <c r="D370">
        <v>9</v>
      </c>
    </row>
    <row r="371" spans="1:4" x14ac:dyDescent="0.25">
      <c r="B371" s="18" t="s">
        <v>104</v>
      </c>
      <c r="C371">
        <v>618100</v>
      </c>
      <c r="D371">
        <v>2530</v>
      </c>
    </row>
    <row r="372" spans="1:4" x14ac:dyDescent="0.25">
      <c r="B372" s="18" t="s">
        <v>105</v>
      </c>
      <c r="C372">
        <v>31660</v>
      </c>
      <c r="D372">
        <v>46</v>
      </c>
    </row>
    <row r="373" spans="1:4" x14ac:dyDescent="0.25">
      <c r="B373" s="18" t="s">
        <v>106</v>
      </c>
      <c r="C373">
        <v>63507</v>
      </c>
      <c r="D373">
        <v>92</v>
      </c>
    </row>
    <row r="374" spans="1:4" x14ac:dyDescent="0.25">
      <c r="B374" s="18" t="s">
        <v>107</v>
      </c>
      <c r="C374">
        <v>68664</v>
      </c>
      <c r="D374">
        <v>129</v>
      </c>
    </row>
    <row r="375" spans="1:4" x14ac:dyDescent="0.25">
      <c r="B375" s="18" t="s">
        <v>108</v>
      </c>
      <c r="C375">
        <v>10480</v>
      </c>
      <c r="D375">
        <v>23</v>
      </c>
    </row>
    <row r="376" spans="1:4" x14ac:dyDescent="0.25">
      <c r="B376" s="18" t="s">
        <v>109</v>
      </c>
      <c r="C376">
        <v>53458</v>
      </c>
      <c r="D376">
        <v>62</v>
      </c>
    </row>
    <row r="377" spans="1:4" x14ac:dyDescent="0.25">
      <c r="B377" s="18" t="s">
        <v>110</v>
      </c>
      <c r="C377">
        <v>57956</v>
      </c>
      <c r="D377">
        <v>123</v>
      </c>
    </row>
    <row r="378" spans="1:4" x14ac:dyDescent="0.25">
      <c r="B378" s="18" t="s">
        <v>111</v>
      </c>
      <c r="C378">
        <v>0</v>
      </c>
      <c r="D378">
        <v>1035</v>
      </c>
    </row>
    <row r="379" spans="1:4" x14ac:dyDescent="0.25">
      <c r="B379" s="18" t="s">
        <v>112</v>
      </c>
      <c r="C379">
        <v>246497</v>
      </c>
      <c r="D379">
        <v>2025</v>
      </c>
    </row>
    <row r="380" spans="1:4" x14ac:dyDescent="0.25">
      <c r="B380" s="18" t="s">
        <v>113</v>
      </c>
      <c r="C380">
        <v>1826</v>
      </c>
      <c r="D380">
        <v>13</v>
      </c>
    </row>
    <row r="381" spans="1:4" x14ac:dyDescent="0.25">
      <c r="B381" s="18" t="s">
        <v>114</v>
      </c>
      <c r="C381">
        <v>13902</v>
      </c>
      <c r="D381">
        <v>69</v>
      </c>
    </row>
    <row r="382" spans="1:4" ht="17.25" x14ac:dyDescent="0.25">
      <c r="B382" s="15" t="s">
        <v>134</v>
      </c>
      <c r="C382">
        <v>0</v>
      </c>
      <c r="D382">
        <v>402</v>
      </c>
    </row>
    <row r="383" spans="1:4" x14ac:dyDescent="0.25">
      <c r="B383" s="4" t="s">
        <v>92</v>
      </c>
      <c r="C383" s="6">
        <f>SUM(C366:C382)</f>
        <v>4293065</v>
      </c>
      <c r="D383" s="6">
        <f>SUM(D366:D382)</f>
        <v>32920</v>
      </c>
    </row>
    <row r="384" spans="1:4" x14ac:dyDescent="0.25">
      <c r="A384" s="1"/>
      <c r="B384" s="2"/>
      <c r="C384" s="2"/>
      <c r="D384" s="5"/>
    </row>
    <row r="385" spans="1:4" x14ac:dyDescent="0.25">
      <c r="A385" s="1" t="s">
        <v>95</v>
      </c>
      <c r="B385" s="2" t="s">
        <v>96</v>
      </c>
      <c r="C385" s="2" t="s">
        <v>115</v>
      </c>
      <c r="D385" s="5" t="s">
        <v>116</v>
      </c>
    </row>
    <row r="386" spans="1:4" x14ac:dyDescent="0.25">
      <c r="A386" s="19" t="s">
        <v>17</v>
      </c>
      <c r="B386" s="18" t="s">
        <v>99</v>
      </c>
      <c r="C386">
        <v>1682814</v>
      </c>
      <c r="D386">
        <v>18823</v>
      </c>
    </row>
    <row r="387" spans="1:4" x14ac:dyDescent="0.25">
      <c r="B387" s="18" t="s">
        <v>100</v>
      </c>
      <c r="C387">
        <v>889271</v>
      </c>
      <c r="D387">
        <v>5936</v>
      </c>
    </row>
    <row r="388" spans="1:4" x14ac:dyDescent="0.25">
      <c r="B388" s="18" t="s">
        <v>101</v>
      </c>
      <c r="C388">
        <v>32008</v>
      </c>
      <c r="D388">
        <v>100</v>
      </c>
    </row>
    <row r="389" spans="1:4" x14ac:dyDescent="0.25">
      <c r="B389" s="18" t="s">
        <v>102</v>
      </c>
      <c r="C389">
        <v>444833</v>
      </c>
      <c r="D389">
        <v>4714</v>
      </c>
    </row>
    <row r="390" spans="1:4" x14ac:dyDescent="0.25">
      <c r="B390" s="18" t="s">
        <v>103</v>
      </c>
      <c r="C390">
        <v>3840</v>
      </c>
      <c r="D390">
        <v>17</v>
      </c>
    </row>
    <row r="391" spans="1:4" x14ac:dyDescent="0.25">
      <c r="B391" s="18" t="s">
        <v>104</v>
      </c>
      <c r="C391">
        <v>823312</v>
      </c>
      <c r="D391">
        <v>3822</v>
      </c>
    </row>
    <row r="392" spans="1:4" x14ac:dyDescent="0.25">
      <c r="B392" s="18" t="s">
        <v>105</v>
      </c>
      <c r="C392">
        <v>129493</v>
      </c>
      <c r="D392">
        <v>57</v>
      </c>
    </row>
    <row r="393" spans="1:4" x14ac:dyDescent="0.25">
      <c r="B393" s="18" t="s">
        <v>106</v>
      </c>
      <c r="C393">
        <v>66377</v>
      </c>
      <c r="D393">
        <v>78</v>
      </c>
    </row>
    <row r="394" spans="1:4" x14ac:dyDescent="0.25">
      <c r="B394" s="18" t="s">
        <v>107</v>
      </c>
      <c r="C394">
        <v>34081</v>
      </c>
      <c r="D394">
        <v>68</v>
      </c>
    </row>
    <row r="395" spans="1:4" x14ac:dyDescent="0.25">
      <c r="B395" s="18" t="s">
        <v>108</v>
      </c>
      <c r="C395">
        <v>42814</v>
      </c>
      <c r="D395">
        <v>56</v>
      </c>
    </row>
    <row r="396" spans="1:4" x14ac:dyDescent="0.25">
      <c r="B396" s="18" t="s">
        <v>109</v>
      </c>
      <c r="C396">
        <v>107475</v>
      </c>
      <c r="D396">
        <v>117</v>
      </c>
    </row>
    <row r="397" spans="1:4" x14ac:dyDescent="0.25">
      <c r="B397" s="18" t="s">
        <v>110</v>
      </c>
      <c r="C397">
        <v>190286</v>
      </c>
      <c r="D397">
        <v>205</v>
      </c>
    </row>
    <row r="398" spans="1:4" x14ac:dyDescent="0.25">
      <c r="B398" s="18" t="s">
        <v>111</v>
      </c>
      <c r="C398">
        <v>0</v>
      </c>
      <c r="D398">
        <v>2197</v>
      </c>
    </row>
    <row r="399" spans="1:4" x14ac:dyDescent="0.25">
      <c r="B399" s="18" t="s">
        <v>112</v>
      </c>
      <c r="C399">
        <v>480404</v>
      </c>
      <c r="D399">
        <v>6297</v>
      </c>
    </row>
    <row r="400" spans="1:4" x14ac:dyDescent="0.25">
      <c r="B400" s="18" t="s">
        <v>113</v>
      </c>
      <c r="C400">
        <v>5122</v>
      </c>
      <c r="D400">
        <v>14</v>
      </c>
    </row>
    <row r="401" spans="1:4" x14ac:dyDescent="0.25">
      <c r="B401" s="18" t="s">
        <v>114</v>
      </c>
      <c r="C401">
        <v>12144</v>
      </c>
      <c r="D401">
        <v>124</v>
      </c>
    </row>
    <row r="402" spans="1:4" ht="17.25" x14ac:dyDescent="0.25">
      <c r="B402" s="15" t="s">
        <v>134</v>
      </c>
      <c r="C402">
        <v>0</v>
      </c>
      <c r="D402">
        <v>661</v>
      </c>
    </row>
    <row r="403" spans="1:4" x14ac:dyDescent="0.25">
      <c r="B403" s="4" t="s">
        <v>92</v>
      </c>
      <c r="C403" s="6">
        <f>SUM(C386:C402)</f>
        <v>4944274</v>
      </c>
      <c r="D403" s="6">
        <f>SUM(D386:D402)</f>
        <v>43286</v>
      </c>
    </row>
    <row r="404" spans="1:4" x14ac:dyDescent="0.25">
      <c r="A404" s="1"/>
      <c r="B404" s="2"/>
      <c r="C404" s="2"/>
      <c r="D404" s="5"/>
    </row>
    <row r="405" spans="1:4" x14ac:dyDescent="0.25">
      <c r="A405" s="1" t="s">
        <v>95</v>
      </c>
      <c r="B405" s="2" t="s">
        <v>96</v>
      </c>
      <c r="C405" s="2" t="s">
        <v>115</v>
      </c>
      <c r="D405" s="5" t="s">
        <v>116</v>
      </c>
    </row>
    <row r="406" spans="1:4" x14ac:dyDescent="0.25">
      <c r="A406" s="19" t="s">
        <v>18</v>
      </c>
      <c r="B406" s="18" t="s">
        <v>99</v>
      </c>
      <c r="C406">
        <v>470286</v>
      </c>
      <c r="D406">
        <v>5138</v>
      </c>
    </row>
    <row r="407" spans="1:4" x14ac:dyDescent="0.25">
      <c r="B407" s="18" t="s">
        <v>100</v>
      </c>
      <c r="C407">
        <v>1502305</v>
      </c>
      <c r="D407">
        <v>9691</v>
      </c>
    </row>
    <row r="408" spans="1:4" x14ac:dyDescent="0.25">
      <c r="B408" s="18" t="s">
        <v>101</v>
      </c>
      <c r="C408">
        <v>158497</v>
      </c>
      <c r="D408">
        <v>496</v>
      </c>
    </row>
    <row r="409" spans="1:4" x14ac:dyDescent="0.25">
      <c r="B409" s="18" t="s">
        <v>102</v>
      </c>
      <c r="C409">
        <v>1240090</v>
      </c>
      <c r="D409">
        <v>12276</v>
      </c>
    </row>
    <row r="410" spans="1:4" x14ac:dyDescent="0.25">
      <c r="B410" s="18" t="s">
        <v>103</v>
      </c>
      <c r="C410">
        <v>839280</v>
      </c>
      <c r="D410">
        <v>3794</v>
      </c>
    </row>
    <row r="411" spans="1:4" x14ac:dyDescent="0.25">
      <c r="B411" s="18" t="s">
        <v>104</v>
      </c>
      <c r="C411">
        <v>938602</v>
      </c>
      <c r="D411">
        <v>3018</v>
      </c>
    </row>
    <row r="412" spans="1:4" x14ac:dyDescent="0.25">
      <c r="B412" s="18" t="s">
        <v>105</v>
      </c>
      <c r="C412">
        <v>200087</v>
      </c>
      <c r="D412">
        <v>899</v>
      </c>
    </row>
    <row r="413" spans="1:4" x14ac:dyDescent="0.25">
      <c r="B413" s="18" t="s">
        <v>106</v>
      </c>
      <c r="C413">
        <v>235995</v>
      </c>
      <c r="D413">
        <v>335</v>
      </c>
    </row>
    <row r="414" spans="1:4" x14ac:dyDescent="0.25">
      <c r="B414" s="18" t="s">
        <v>107</v>
      </c>
      <c r="C414">
        <v>121202</v>
      </c>
      <c r="D414">
        <v>179</v>
      </c>
    </row>
    <row r="415" spans="1:4" x14ac:dyDescent="0.25">
      <c r="B415" s="18" t="s">
        <v>108</v>
      </c>
      <c r="C415">
        <v>52792</v>
      </c>
      <c r="D415">
        <v>53</v>
      </c>
    </row>
    <row r="416" spans="1:4" x14ac:dyDescent="0.25">
      <c r="B416" s="18" t="s">
        <v>109</v>
      </c>
      <c r="C416">
        <v>90987</v>
      </c>
      <c r="D416">
        <v>70</v>
      </c>
    </row>
    <row r="417" spans="1:4" x14ac:dyDescent="0.25">
      <c r="B417" s="18" t="s">
        <v>110</v>
      </c>
      <c r="C417">
        <v>78847</v>
      </c>
      <c r="D417">
        <v>119</v>
      </c>
    </row>
    <row r="418" spans="1:4" x14ac:dyDescent="0.25">
      <c r="B418" s="18" t="s">
        <v>111</v>
      </c>
      <c r="C418">
        <v>0</v>
      </c>
      <c r="D418">
        <v>491</v>
      </c>
    </row>
    <row r="419" spans="1:4" x14ac:dyDescent="0.25">
      <c r="B419" s="18" t="s">
        <v>112</v>
      </c>
      <c r="C419">
        <v>47921</v>
      </c>
      <c r="D419">
        <v>765</v>
      </c>
    </row>
    <row r="420" spans="1:4" x14ac:dyDescent="0.25">
      <c r="B420" s="18" t="s">
        <v>113</v>
      </c>
      <c r="C420">
        <v>9005</v>
      </c>
      <c r="D420">
        <v>28</v>
      </c>
    </row>
    <row r="421" spans="1:4" x14ac:dyDescent="0.25">
      <c r="B421" s="18" t="s">
        <v>114</v>
      </c>
      <c r="C421">
        <v>11318</v>
      </c>
      <c r="D421">
        <v>37</v>
      </c>
    </row>
    <row r="422" spans="1:4" ht="17.25" x14ac:dyDescent="0.25">
      <c r="B422" s="15" t="s">
        <v>134</v>
      </c>
      <c r="C422">
        <v>0</v>
      </c>
      <c r="D422">
        <v>379</v>
      </c>
    </row>
    <row r="423" spans="1:4" x14ac:dyDescent="0.25">
      <c r="B423" s="4" t="s">
        <v>92</v>
      </c>
      <c r="C423" s="6">
        <f>SUM(C406:C422)</f>
        <v>5997214</v>
      </c>
      <c r="D423" s="6">
        <f>SUM(D406:D422)</f>
        <v>37768</v>
      </c>
    </row>
    <row r="424" spans="1:4" x14ac:dyDescent="0.25">
      <c r="A424" s="1"/>
      <c r="B424" s="2"/>
      <c r="C424" s="2"/>
      <c r="D424" s="5"/>
    </row>
    <row r="425" spans="1:4" x14ac:dyDescent="0.25">
      <c r="A425" s="1" t="s">
        <v>95</v>
      </c>
      <c r="B425" s="2" t="s">
        <v>96</v>
      </c>
      <c r="C425" s="2" t="s">
        <v>115</v>
      </c>
      <c r="D425" s="5" t="s">
        <v>116</v>
      </c>
    </row>
    <row r="426" spans="1:4" x14ac:dyDescent="0.25">
      <c r="A426" s="19" t="s">
        <v>19</v>
      </c>
      <c r="B426" s="18" t="s">
        <v>99</v>
      </c>
      <c r="C426">
        <v>387913</v>
      </c>
      <c r="D426">
        <v>4219</v>
      </c>
    </row>
    <row r="427" spans="1:4" x14ac:dyDescent="0.25">
      <c r="B427" s="18" t="s">
        <v>100</v>
      </c>
      <c r="C427">
        <v>1293179</v>
      </c>
      <c r="D427">
        <v>7573</v>
      </c>
    </row>
    <row r="428" spans="1:4" x14ac:dyDescent="0.25">
      <c r="B428" s="18" t="s">
        <v>101</v>
      </c>
      <c r="C428">
        <v>273142</v>
      </c>
      <c r="D428">
        <v>765</v>
      </c>
    </row>
    <row r="429" spans="1:4" x14ac:dyDescent="0.25">
      <c r="B429" s="18" t="s">
        <v>102</v>
      </c>
      <c r="C429">
        <v>1027214</v>
      </c>
      <c r="D429">
        <v>9690</v>
      </c>
    </row>
    <row r="430" spans="1:4" x14ac:dyDescent="0.25">
      <c r="B430" s="18" t="s">
        <v>103</v>
      </c>
      <c r="C430">
        <v>172679</v>
      </c>
      <c r="D430">
        <v>771</v>
      </c>
    </row>
    <row r="431" spans="1:4" x14ac:dyDescent="0.25">
      <c r="B431" s="18" t="s">
        <v>104</v>
      </c>
      <c r="C431">
        <v>971123</v>
      </c>
      <c r="D431">
        <v>3060</v>
      </c>
    </row>
    <row r="432" spans="1:4" x14ac:dyDescent="0.25">
      <c r="B432" s="18" t="s">
        <v>105</v>
      </c>
      <c r="C432">
        <v>399041</v>
      </c>
      <c r="D432">
        <v>935</v>
      </c>
    </row>
    <row r="433" spans="1:4" x14ac:dyDescent="0.25">
      <c r="B433" s="18" t="s">
        <v>106</v>
      </c>
      <c r="C433">
        <v>186612</v>
      </c>
      <c r="D433">
        <v>264</v>
      </c>
    </row>
    <row r="434" spans="1:4" x14ac:dyDescent="0.25">
      <c r="B434" s="18" t="s">
        <v>107</v>
      </c>
      <c r="C434">
        <v>86125</v>
      </c>
      <c r="D434">
        <v>141</v>
      </c>
    </row>
    <row r="435" spans="1:4" x14ac:dyDescent="0.25">
      <c r="B435" s="18" t="s">
        <v>108</v>
      </c>
      <c r="C435">
        <v>65997</v>
      </c>
      <c r="D435">
        <v>44</v>
      </c>
    </row>
    <row r="436" spans="1:4" x14ac:dyDescent="0.25">
      <c r="B436" s="18" t="s">
        <v>109</v>
      </c>
      <c r="C436">
        <v>82396</v>
      </c>
      <c r="D436">
        <v>77</v>
      </c>
    </row>
    <row r="437" spans="1:4" x14ac:dyDescent="0.25">
      <c r="B437" s="18" t="s">
        <v>110</v>
      </c>
      <c r="C437">
        <v>131169</v>
      </c>
      <c r="D437">
        <v>122</v>
      </c>
    </row>
    <row r="438" spans="1:4" x14ac:dyDescent="0.25">
      <c r="B438" s="18" t="s">
        <v>111</v>
      </c>
      <c r="C438">
        <v>0</v>
      </c>
      <c r="D438">
        <v>368</v>
      </c>
    </row>
    <row r="439" spans="1:4" x14ac:dyDescent="0.25">
      <c r="B439" s="18" t="s">
        <v>112</v>
      </c>
      <c r="C439">
        <v>36690</v>
      </c>
      <c r="D439">
        <v>303</v>
      </c>
    </row>
    <row r="440" spans="1:4" x14ac:dyDescent="0.25">
      <c r="B440" s="18" t="s">
        <v>113</v>
      </c>
      <c r="C440">
        <v>5402</v>
      </c>
      <c r="D440">
        <v>29</v>
      </c>
    </row>
    <row r="441" spans="1:4" x14ac:dyDescent="0.25">
      <c r="B441" s="18" t="s">
        <v>114</v>
      </c>
      <c r="C441">
        <v>31482</v>
      </c>
      <c r="D441">
        <v>67</v>
      </c>
    </row>
    <row r="442" spans="1:4" ht="17.25" x14ac:dyDescent="0.25">
      <c r="B442" s="15" t="s">
        <v>134</v>
      </c>
      <c r="C442">
        <v>0</v>
      </c>
      <c r="D442">
        <v>303</v>
      </c>
    </row>
    <row r="443" spans="1:4" x14ac:dyDescent="0.25">
      <c r="B443" s="4" t="s">
        <v>92</v>
      </c>
      <c r="C443" s="6">
        <f>SUM(C426:C442)</f>
        <v>5150164</v>
      </c>
      <c r="D443" s="6">
        <f>SUM(D426:D442)</f>
        <v>28731</v>
      </c>
    </row>
    <row r="444" spans="1:4" x14ac:dyDescent="0.25">
      <c r="A444" s="1"/>
      <c r="B444" s="2"/>
      <c r="C444" s="2"/>
      <c r="D444" s="5"/>
    </row>
    <row r="445" spans="1:4" x14ac:dyDescent="0.25">
      <c r="A445" s="1" t="s">
        <v>95</v>
      </c>
      <c r="B445" s="2" t="s">
        <v>96</v>
      </c>
      <c r="C445" s="2" t="s">
        <v>115</v>
      </c>
      <c r="D445" s="5" t="s">
        <v>116</v>
      </c>
    </row>
    <row r="446" spans="1:4" x14ac:dyDescent="0.25">
      <c r="A446" s="19" t="s">
        <v>20</v>
      </c>
      <c r="B446" s="18" t="s">
        <v>99</v>
      </c>
      <c r="C446">
        <v>1746692</v>
      </c>
      <c r="D446">
        <v>17474</v>
      </c>
    </row>
    <row r="447" spans="1:4" x14ac:dyDescent="0.25">
      <c r="B447" s="18" t="s">
        <v>100</v>
      </c>
      <c r="C447">
        <v>1692287</v>
      </c>
      <c r="D447">
        <v>11247</v>
      </c>
    </row>
    <row r="448" spans="1:4" x14ac:dyDescent="0.25">
      <c r="B448" s="18" t="s">
        <v>101</v>
      </c>
      <c r="C448">
        <v>217098</v>
      </c>
      <c r="D448">
        <v>712</v>
      </c>
    </row>
    <row r="449" spans="1:4" x14ac:dyDescent="0.25">
      <c r="B449" s="18" t="s">
        <v>102</v>
      </c>
      <c r="C449">
        <v>993571</v>
      </c>
      <c r="D449">
        <v>10934</v>
      </c>
    </row>
    <row r="450" spans="1:4" x14ac:dyDescent="0.25">
      <c r="B450" s="18" t="s">
        <v>103</v>
      </c>
      <c r="C450">
        <v>110400</v>
      </c>
      <c r="D450">
        <v>660</v>
      </c>
    </row>
    <row r="451" spans="1:4" x14ac:dyDescent="0.25">
      <c r="B451" s="18" t="s">
        <v>104</v>
      </c>
      <c r="C451">
        <v>1005372</v>
      </c>
      <c r="D451">
        <v>4281</v>
      </c>
    </row>
    <row r="452" spans="1:4" x14ac:dyDescent="0.25">
      <c r="B452" s="18" t="s">
        <v>105</v>
      </c>
      <c r="C452">
        <v>106111</v>
      </c>
      <c r="D452">
        <v>193</v>
      </c>
    </row>
    <row r="453" spans="1:4" x14ac:dyDescent="0.25">
      <c r="B453" s="18" t="s">
        <v>106</v>
      </c>
      <c r="C453">
        <v>139877</v>
      </c>
      <c r="D453">
        <v>238</v>
      </c>
    </row>
    <row r="454" spans="1:4" x14ac:dyDescent="0.25">
      <c r="B454" s="18" t="s">
        <v>107</v>
      </c>
      <c r="C454">
        <v>61964</v>
      </c>
      <c r="D454">
        <v>129</v>
      </c>
    </row>
    <row r="455" spans="1:4" x14ac:dyDescent="0.25">
      <c r="B455" s="18" t="s">
        <v>108</v>
      </c>
      <c r="C455">
        <v>55126</v>
      </c>
      <c r="D455">
        <v>63</v>
      </c>
    </row>
    <row r="456" spans="1:4" x14ac:dyDescent="0.25">
      <c r="B456" s="18" t="s">
        <v>109</v>
      </c>
      <c r="C456">
        <v>148296</v>
      </c>
      <c r="D456">
        <v>120</v>
      </c>
    </row>
    <row r="457" spans="1:4" x14ac:dyDescent="0.25">
      <c r="B457" s="18" t="s">
        <v>110</v>
      </c>
      <c r="C457">
        <v>94812</v>
      </c>
      <c r="D457">
        <v>186</v>
      </c>
    </row>
    <row r="458" spans="1:4" x14ac:dyDescent="0.25">
      <c r="B458" s="18" t="s">
        <v>111</v>
      </c>
      <c r="C458">
        <v>0</v>
      </c>
      <c r="D458">
        <v>1635</v>
      </c>
    </row>
    <row r="459" spans="1:4" x14ac:dyDescent="0.25">
      <c r="B459" s="18" t="s">
        <v>112</v>
      </c>
      <c r="C459">
        <v>164840</v>
      </c>
      <c r="D459">
        <v>1446</v>
      </c>
    </row>
    <row r="460" spans="1:4" x14ac:dyDescent="0.25">
      <c r="B460" s="18" t="s">
        <v>113</v>
      </c>
      <c r="C460">
        <v>2848</v>
      </c>
      <c r="D460">
        <v>17</v>
      </c>
    </row>
    <row r="461" spans="1:4" x14ac:dyDescent="0.25">
      <c r="B461" s="18" t="s">
        <v>114</v>
      </c>
      <c r="C461">
        <v>25812</v>
      </c>
      <c r="D461">
        <v>137</v>
      </c>
    </row>
    <row r="462" spans="1:4" ht="17.25" x14ac:dyDescent="0.25">
      <c r="B462" s="15" t="s">
        <v>134</v>
      </c>
      <c r="C462">
        <v>0</v>
      </c>
      <c r="D462">
        <v>473</v>
      </c>
    </row>
    <row r="463" spans="1:4" x14ac:dyDescent="0.25">
      <c r="B463" s="4" t="s">
        <v>92</v>
      </c>
      <c r="C463" s="6">
        <f>SUM(C446:C462)</f>
        <v>6565106</v>
      </c>
      <c r="D463" s="6">
        <f>SUM(D446:D462)</f>
        <v>49945</v>
      </c>
    </row>
    <row r="464" spans="1:4" x14ac:dyDescent="0.25">
      <c r="A464" s="1"/>
      <c r="B464" s="2"/>
      <c r="C464" s="2"/>
      <c r="D464" s="5"/>
    </row>
    <row r="465" spans="1:4" x14ac:dyDescent="0.25">
      <c r="A465" s="1" t="s">
        <v>95</v>
      </c>
      <c r="B465" s="2" t="s">
        <v>96</v>
      </c>
      <c r="C465" s="2" t="s">
        <v>115</v>
      </c>
      <c r="D465" s="5" t="s">
        <v>116</v>
      </c>
    </row>
    <row r="466" spans="1:4" x14ac:dyDescent="0.25">
      <c r="A466" s="19" t="s">
        <v>21</v>
      </c>
      <c r="B466" s="18" t="s">
        <v>99</v>
      </c>
      <c r="C466">
        <v>1125000</v>
      </c>
      <c r="D466">
        <v>12671</v>
      </c>
    </row>
    <row r="467" spans="1:4" x14ac:dyDescent="0.25">
      <c r="B467" s="18" t="s">
        <v>100</v>
      </c>
      <c r="C467">
        <v>1618219</v>
      </c>
      <c r="D467">
        <v>11865</v>
      </c>
    </row>
    <row r="468" spans="1:4" x14ac:dyDescent="0.25">
      <c r="B468" s="18" t="s">
        <v>101</v>
      </c>
      <c r="C468">
        <v>208161</v>
      </c>
      <c r="D468">
        <v>589</v>
      </c>
    </row>
    <row r="469" spans="1:4" x14ac:dyDescent="0.25">
      <c r="B469" s="18" t="s">
        <v>102</v>
      </c>
      <c r="C469">
        <v>143323</v>
      </c>
      <c r="D469">
        <v>1670</v>
      </c>
    </row>
    <row r="470" spans="1:4" x14ac:dyDescent="0.25">
      <c r="B470" s="18" t="s">
        <v>103</v>
      </c>
      <c r="C470">
        <v>57188</v>
      </c>
      <c r="D470">
        <v>220</v>
      </c>
    </row>
    <row r="471" spans="1:4" x14ac:dyDescent="0.25">
      <c r="B471" s="18" t="s">
        <v>104</v>
      </c>
      <c r="C471">
        <v>849078</v>
      </c>
      <c r="D471">
        <v>3452</v>
      </c>
    </row>
    <row r="472" spans="1:4" x14ac:dyDescent="0.25">
      <c r="B472" s="18" t="s">
        <v>105</v>
      </c>
      <c r="C472">
        <v>58420</v>
      </c>
      <c r="D472">
        <v>85</v>
      </c>
    </row>
    <row r="473" spans="1:4" x14ac:dyDescent="0.25">
      <c r="B473" s="18" t="s">
        <v>106</v>
      </c>
      <c r="C473">
        <v>95252</v>
      </c>
      <c r="D473">
        <v>130</v>
      </c>
    </row>
    <row r="474" spans="1:4" x14ac:dyDescent="0.25">
      <c r="B474" s="18" t="s">
        <v>107</v>
      </c>
      <c r="C474">
        <v>52068</v>
      </c>
      <c r="D474">
        <v>132</v>
      </c>
    </row>
    <row r="475" spans="1:4" x14ac:dyDescent="0.25">
      <c r="B475" s="18" t="s">
        <v>108</v>
      </c>
      <c r="C475">
        <v>43406</v>
      </c>
      <c r="D475">
        <v>50</v>
      </c>
    </row>
    <row r="476" spans="1:4" x14ac:dyDescent="0.25">
      <c r="B476" s="18" t="s">
        <v>109</v>
      </c>
      <c r="C476">
        <v>190401</v>
      </c>
      <c r="D476">
        <v>133</v>
      </c>
    </row>
    <row r="477" spans="1:4" x14ac:dyDescent="0.25">
      <c r="B477" s="18" t="s">
        <v>110</v>
      </c>
      <c r="C477">
        <v>203331</v>
      </c>
      <c r="D477">
        <v>194</v>
      </c>
    </row>
    <row r="478" spans="1:4" x14ac:dyDescent="0.25">
      <c r="B478" s="18" t="s">
        <v>111</v>
      </c>
      <c r="C478">
        <v>0</v>
      </c>
      <c r="D478">
        <v>1808</v>
      </c>
    </row>
    <row r="479" spans="1:4" x14ac:dyDescent="0.25">
      <c r="B479" s="18" t="s">
        <v>112</v>
      </c>
      <c r="C479">
        <v>283249</v>
      </c>
      <c r="D479">
        <v>3435</v>
      </c>
    </row>
    <row r="480" spans="1:4" x14ac:dyDescent="0.25">
      <c r="B480" s="18" t="s">
        <v>113</v>
      </c>
      <c r="C480">
        <v>5224</v>
      </c>
      <c r="D480">
        <v>20</v>
      </c>
    </row>
    <row r="481" spans="1:4" x14ac:dyDescent="0.25">
      <c r="B481" s="18" t="s">
        <v>114</v>
      </c>
      <c r="C481">
        <v>27294</v>
      </c>
      <c r="D481">
        <v>145</v>
      </c>
    </row>
    <row r="482" spans="1:4" ht="17.25" x14ac:dyDescent="0.25">
      <c r="B482" s="15" t="s">
        <v>134</v>
      </c>
      <c r="C482">
        <v>0</v>
      </c>
      <c r="D482">
        <v>658</v>
      </c>
    </row>
    <row r="483" spans="1:4" x14ac:dyDescent="0.25">
      <c r="B483" s="4" t="s">
        <v>92</v>
      </c>
      <c r="C483" s="6">
        <f>SUM(C466:C482)</f>
        <v>4959614</v>
      </c>
      <c r="D483" s="6">
        <f>SUM(D466:D482)</f>
        <v>37257</v>
      </c>
    </row>
    <row r="484" spans="1:4" x14ac:dyDescent="0.25">
      <c r="A484" s="1"/>
      <c r="B484" s="2"/>
      <c r="C484" s="2"/>
      <c r="D484" s="5"/>
    </row>
    <row r="485" spans="1:4" x14ac:dyDescent="0.25">
      <c r="A485" s="1" t="s">
        <v>95</v>
      </c>
      <c r="B485" s="2" t="s">
        <v>96</v>
      </c>
      <c r="C485" s="2" t="s">
        <v>115</v>
      </c>
      <c r="D485" s="5" t="s">
        <v>116</v>
      </c>
    </row>
    <row r="486" spans="1:4" x14ac:dyDescent="0.25">
      <c r="A486" s="19" t="s">
        <v>22</v>
      </c>
      <c r="B486" s="18" t="s">
        <v>99</v>
      </c>
      <c r="C486">
        <v>1017421</v>
      </c>
      <c r="D486">
        <v>10544</v>
      </c>
    </row>
    <row r="487" spans="1:4" x14ac:dyDescent="0.25">
      <c r="B487" s="18" t="s">
        <v>100</v>
      </c>
      <c r="C487">
        <v>1321107</v>
      </c>
      <c r="D487">
        <v>8717</v>
      </c>
    </row>
    <row r="488" spans="1:4" x14ac:dyDescent="0.25">
      <c r="B488" s="18" t="s">
        <v>101</v>
      </c>
      <c r="C488">
        <v>30609</v>
      </c>
      <c r="D488">
        <v>101</v>
      </c>
    </row>
    <row r="489" spans="1:4" x14ac:dyDescent="0.25">
      <c r="B489" s="18" t="s">
        <v>102</v>
      </c>
      <c r="C489">
        <v>527436</v>
      </c>
      <c r="D489">
        <v>6811</v>
      </c>
    </row>
    <row r="490" spans="1:4" x14ac:dyDescent="0.25">
      <c r="B490" s="18" t="s">
        <v>103</v>
      </c>
      <c r="C490">
        <v>0</v>
      </c>
      <c r="D490">
        <v>0</v>
      </c>
    </row>
    <row r="491" spans="1:4" x14ac:dyDescent="0.25">
      <c r="B491" s="18" t="s">
        <v>104</v>
      </c>
      <c r="C491">
        <v>535483</v>
      </c>
      <c r="D491">
        <v>2004</v>
      </c>
    </row>
    <row r="492" spans="1:4" x14ac:dyDescent="0.25">
      <c r="B492" s="18" t="s">
        <v>105</v>
      </c>
      <c r="C492">
        <v>452630</v>
      </c>
      <c r="D492">
        <v>56</v>
      </c>
    </row>
    <row r="493" spans="1:4" x14ac:dyDescent="0.25">
      <c r="B493" s="18" t="s">
        <v>106</v>
      </c>
      <c r="C493">
        <v>83314</v>
      </c>
      <c r="D493">
        <v>111</v>
      </c>
    </row>
    <row r="494" spans="1:4" x14ac:dyDescent="0.25">
      <c r="B494" s="18" t="s">
        <v>107</v>
      </c>
      <c r="C494">
        <v>92754</v>
      </c>
      <c r="D494">
        <v>78</v>
      </c>
    </row>
    <row r="495" spans="1:4" x14ac:dyDescent="0.25">
      <c r="B495" s="18" t="s">
        <v>108</v>
      </c>
      <c r="C495">
        <v>16552</v>
      </c>
      <c r="D495">
        <v>33</v>
      </c>
    </row>
    <row r="496" spans="1:4" x14ac:dyDescent="0.25">
      <c r="B496" s="18" t="s">
        <v>109</v>
      </c>
      <c r="C496">
        <v>28055</v>
      </c>
      <c r="D496">
        <v>40</v>
      </c>
    </row>
    <row r="497" spans="1:4" x14ac:dyDescent="0.25">
      <c r="B497" s="18" t="s">
        <v>110</v>
      </c>
      <c r="C497">
        <v>74811</v>
      </c>
      <c r="D497">
        <v>133</v>
      </c>
    </row>
    <row r="498" spans="1:4" x14ac:dyDescent="0.25">
      <c r="B498" s="18" t="s">
        <v>111</v>
      </c>
      <c r="C498">
        <v>0</v>
      </c>
      <c r="D498">
        <v>2867</v>
      </c>
    </row>
    <row r="499" spans="1:4" x14ac:dyDescent="0.25">
      <c r="B499" s="18" t="s">
        <v>112</v>
      </c>
      <c r="C499">
        <v>199940</v>
      </c>
      <c r="D499">
        <v>3093</v>
      </c>
    </row>
    <row r="500" spans="1:4" x14ac:dyDescent="0.25">
      <c r="B500" s="18" t="s">
        <v>113</v>
      </c>
      <c r="C500">
        <v>409</v>
      </c>
      <c r="D500">
        <v>2</v>
      </c>
    </row>
    <row r="501" spans="1:4" x14ac:dyDescent="0.25">
      <c r="B501" s="18" t="s">
        <v>114</v>
      </c>
      <c r="C501">
        <v>8906</v>
      </c>
      <c r="D501">
        <v>25</v>
      </c>
    </row>
    <row r="502" spans="1:4" ht="17.25" x14ac:dyDescent="0.25">
      <c r="B502" s="15" t="s">
        <v>134</v>
      </c>
      <c r="C502">
        <v>0</v>
      </c>
      <c r="D502">
        <v>435</v>
      </c>
    </row>
    <row r="503" spans="1:4" x14ac:dyDescent="0.25">
      <c r="B503" s="4" t="s">
        <v>92</v>
      </c>
      <c r="C503" s="6">
        <f>SUM(C486:C502)</f>
        <v>4389427</v>
      </c>
      <c r="D503" s="6">
        <f>SUM(D486:D502)</f>
        <v>35050</v>
      </c>
    </row>
    <row r="504" spans="1:4" x14ac:dyDescent="0.25">
      <c r="A504" s="1"/>
      <c r="B504" s="2"/>
      <c r="C504" s="2"/>
      <c r="D504" s="5"/>
    </row>
    <row r="505" spans="1:4" x14ac:dyDescent="0.25">
      <c r="A505" s="1" t="s">
        <v>95</v>
      </c>
      <c r="B505" s="2" t="s">
        <v>96</v>
      </c>
      <c r="C505" s="2" t="s">
        <v>115</v>
      </c>
      <c r="D505" s="5" t="s">
        <v>116</v>
      </c>
    </row>
    <row r="506" spans="1:4" x14ac:dyDescent="0.25">
      <c r="A506" s="19" t="s">
        <v>117</v>
      </c>
      <c r="B506" s="18" t="s">
        <v>99</v>
      </c>
      <c r="C506">
        <v>728179</v>
      </c>
      <c r="D506">
        <v>14543</v>
      </c>
    </row>
    <row r="507" spans="1:4" x14ac:dyDescent="0.25">
      <c r="B507" s="18" t="s">
        <v>100</v>
      </c>
      <c r="C507">
        <v>29597</v>
      </c>
      <c r="D507">
        <v>190</v>
      </c>
    </row>
    <row r="508" spans="1:4" x14ac:dyDescent="0.25">
      <c r="B508" s="18" t="s">
        <v>101</v>
      </c>
      <c r="C508">
        <v>311</v>
      </c>
      <c r="D508">
        <v>1</v>
      </c>
    </row>
    <row r="509" spans="1:4" x14ac:dyDescent="0.25">
      <c r="B509" s="18" t="s">
        <v>102</v>
      </c>
      <c r="C509">
        <v>13214</v>
      </c>
      <c r="D509">
        <v>178</v>
      </c>
    </row>
    <row r="510" spans="1:4" x14ac:dyDescent="0.25">
      <c r="B510" s="18" t="s">
        <v>103</v>
      </c>
      <c r="C510">
        <v>0</v>
      </c>
      <c r="D510">
        <v>0</v>
      </c>
    </row>
    <row r="511" spans="1:4" x14ac:dyDescent="0.25">
      <c r="B511" s="18" t="s">
        <v>104</v>
      </c>
      <c r="C511">
        <v>169799</v>
      </c>
      <c r="D511">
        <v>539</v>
      </c>
    </row>
    <row r="512" spans="1:4" x14ac:dyDescent="0.25">
      <c r="B512" s="18" t="s">
        <v>105</v>
      </c>
      <c r="C512">
        <v>7504</v>
      </c>
      <c r="D512">
        <v>20</v>
      </c>
    </row>
    <row r="513" spans="1:4" x14ac:dyDescent="0.25">
      <c r="B513" s="18" t="s">
        <v>106</v>
      </c>
      <c r="C513">
        <v>9648</v>
      </c>
      <c r="D513">
        <v>7</v>
      </c>
    </row>
    <row r="514" spans="1:4" x14ac:dyDescent="0.25">
      <c r="B514" s="18" t="s">
        <v>107</v>
      </c>
      <c r="C514">
        <v>2632</v>
      </c>
      <c r="D514">
        <v>6</v>
      </c>
    </row>
    <row r="515" spans="1:4" x14ac:dyDescent="0.25">
      <c r="B515" s="18" t="s">
        <v>108</v>
      </c>
      <c r="C515">
        <v>16409</v>
      </c>
      <c r="D515">
        <v>32</v>
      </c>
    </row>
    <row r="516" spans="1:4" x14ac:dyDescent="0.25">
      <c r="B516" s="18" t="s">
        <v>109</v>
      </c>
      <c r="C516">
        <v>43203</v>
      </c>
      <c r="D516">
        <v>48</v>
      </c>
    </row>
    <row r="517" spans="1:4" x14ac:dyDescent="0.25">
      <c r="B517" s="18" t="s">
        <v>110</v>
      </c>
      <c r="C517">
        <v>25766</v>
      </c>
      <c r="D517">
        <v>66</v>
      </c>
    </row>
    <row r="518" spans="1:4" x14ac:dyDescent="0.25">
      <c r="B518" s="18" t="s">
        <v>111</v>
      </c>
      <c r="C518">
        <v>0</v>
      </c>
      <c r="D518">
        <v>881</v>
      </c>
    </row>
    <row r="519" spans="1:4" x14ac:dyDescent="0.25">
      <c r="B519" s="18" t="s">
        <v>112</v>
      </c>
      <c r="C519">
        <v>1542399</v>
      </c>
      <c r="D519">
        <v>29395</v>
      </c>
    </row>
    <row r="520" spans="1:4" x14ac:dyDescent="0.25">
      <c r="B520" s="18" t="s">
        <v>113</v>
      </c>
      <c r="C520">
        <v>0</v>
      </c>
      <c r="D520">
        <v>0</v>
      </c>
    </row>
    <row r="521" spans="1:4" x14ac:dyDescent="0.25">
      <c r="B521" s="18" t="s">
        <v>114</v>
      </c>
      <c r="C521">
        <v>3184</v>
      </c>
      <c r="D521">
        <v>7</v>
      </c>
    </row>
    <row r="522" spans="1:4" ht="17.25" x14ac:dyDescent="0.25">
      <c r="B522" s="15" t="s">
        <v>134</v>
      </c>
      <c r="C522">
        <v>0</v>
      </c>
      <c r="D522">
        <v>274</v>
      </c>
    </row>
    <row r="523" spans="1:4" x14ac:dyDescent="0.25">
      <c r="B523" s="4" t="s">
        <v>92</v>
      </c>
      <c r="C523" s="6">
        <f>SUM(C506:C522)</f>
        <v>2591845</v>
      </c>
      <c r="D523" s="6">
        <f>SUM(D506:D522)</f>
        <v>46187</v>
      </c>
    </row>
    <row r="524" spans="1:4" x14ac:dyDescent="0.25">
      <c r="A524" s="1"/>
      <c r="B524" s="2"/>
      <c r="C524" s="2"/>
      <c r="D524" s="5"/>
    </row>
    <row r="525" spans="1:4" x14ac:dyDescent="0.25">
      <c r="A525" s="1" t="s">
        <v>95</v>
      </c>
      <c r="B525" s="2" t="s">
        <v>96</v>
      </c>
      <c r="C525" s="2" t="s">
        <v>115</v>
      </c>
      <c r="D525" s="5" t="s">
        <v>116</v>
      </c>
    </row>
    <row r="526" spans="1:4" x14ac:dyDescent="0.25">
      <c r="A526" s="19" t="s">
        <v>23</v>
      </c>
      <c r="B526" s="18" t="s">
        <v>99</v>
      </c>
      <c r="C526">
        <v>5554</v>
      </c>
      <c r="D526">
        <v>69</v>
      </c>
    </row>
    <row r="527" spans="1:4" x14ac:dyDescent="0.25">
      <c r="B527" s="18" t="s">
        <v>100</v>
      </c>
      <c r="C527">
        <v>41066</v>
      </c>
      <c r="D527">
        <v>235</v>
      </c>
    </row>
    <row r="528" spans="1:4" x14ac:dyDescent="0.25">
      <c r="B528" s="18" t="s">
        <v>101</v>
      </c>
      <c r="C528">
        <v>239552</v>
      </c>
      <c r="D528">
        <v>623</v>
      </c>
    </row>
    <row r="529" spans="1:4" x14ac:dyDescent="0.25">
      <c r="B529" s="18" t="s">
        <v>102</v>
      </c>
      <c r="C529">
        <v>2618184</v>
      </c>
      <c r="D529">
        <v>29421</v>
      </c>
    </row>
    <row r="530" spans="1:4" x14ac:dyDescent="0.25">
      <c r="B530" s="18" t="s">
        <v>103</v>
      </c>
      <c r="C530">
        <v>2528296</v>
      </c>
      <c r="D530">
        <v>9421</v>
      </c>
    </row>
    <row r="531" spans="1:4" x14ac:dyDescent="0.25">
      <c r="B531" s="18" t="s">
        <v>104</v>
      </c>
      <c r="C531">
        <v>339668</v>
      </c>
      <c r="D531">
        <v>907</v>
      </c>
    </row>
    <row r="532" spans="1:4" x14ac:dyDescent="0.25">
      <c r="B532" s="18" t="s">
        <v>105</v>
      </c>
      <c r="C532">
        <v>1817295</v>
      </c>
      <c r="D532">
        <v>9328</v>
      </c>
    </row>
    <row r="533" spans="1:4" x14ac:dyDescent="0.25">
      <c r="B533" s="18" t="s">
        <v>106</v>
      </c>
      <c r="C533">
        <v>729</v>
      </c>
      <c r="D533">
        <v>2</v>
      </c>
    </row>
    <row r="534" spans="1:4" x14ac:dyDescent="0.25">
      <c r="B534" s="18" t="s">
        <v>107</v>
      </c>
      <c r="C534">
        <v>1328</v>
      </c>
      <c r="D534">
        <v>3</v>
      </c>
    </row>
    <row r="535" spans="1:4" x14ac:dyDescent="0.25">
      <c r="B535" s="18" t="s">
        <v>108</v>
      </c>
      <c r="C535">
        <v>423919</v>
      </c>
      <c r="D535">
        <v>1990</v>
      </c>
    </row>
    <row r="536" spans="1:4" x14ac:dyDescent="0.25">
      <c r="B536" s="18" t="s">
        <v>109</v>
      </c>
      <c r="C536">
        <v>217961</v>
      </c>
      <c r="D536">
        <v>61</v>
      </c>
    </row>
    <row r="537" spans="1:4" x14ac:dyDescent="0.25">
      <c r="B537" s="18" t="s">
        <v>110</v>
      </c>
      <c r="C537">
        <v>384959</v>
      </c>
      <c r="D537">
        <v>71</v>
      </c>
    </row>
    <row r="538" spans="1:4" x14ac:dyDescent="0.25">
      <c r="B538" s="18" t="s">
        <v>111</v>
      </c>
      <c r="C538">
        <v>0</v>
      </c>
      <c r="D538">
        <v>127</v>
      </c>
    </row>
    <row r="539" spans="1:4" x14ac:dyDescent="0.25">
      <c r="B539" s="18" t="s">
        <v>112</v>
      </c>
      <c r="C539">
        <v>37592</v>
      </c>
      <c r="D539">
        <v>665</v>
      </c>
    </row>
    <row r="540" spans="1:4" x14ac:dyDescent="0.25">
      <c r="B540" s="18" t="s">
        <v>113</v>
      </c>
      <c r="C540">
        <v>24327</v>
      </c>
      <c r="D540">
        <v>68</v>
      </c>
    </row>
    <row r="541" spans="1:4" x14ac:dyDescent="0.25">
      <c r="B541" s="18" t="s">
        <v>114</v>
      </c>
      <c r="C541">
        <v>28004</v>
      </c>
      <c r="D541">
        <v>141</v>
      </c>
    </row>
    <row r="542" spans="1:4" ht="17.25" x14ac:dyDescent="0.25">
      <c r="B542" s="15" t="s">
        <v>134</v>
      </c>
      <c r="C542">
        <v>0</v>
      </c>
      <c r="D542">
        <v>81</v>
      </c>
    </row>
    <row r="543" spans="1:4" x14ac:dyDescent="0.25">
      <c r="B543" s="4" t="s">
        <v>92</v>
      </c>
      <c r="C543" s="6">
        <f>SUM(C526:C542)</f>
        <v>8708434</v>
      </c>
      <c r="D543" s="6">
        <f>SUM(D526:D542)</f>
        <v>53213</v>
      </c>
    </row>
    <row r="544" spans="1:4" x14ac:dyDescent="0.25">
      <c r="A544" s="1"/>
      <c r="B544" s="2"/>
      <c r="C544" s="2"/>
      <c r="D544" s="5"/>
    </row>
    <row r="545" spans="1:4" x14ac:dyDescent="0.25">
      <c r="A545" s="1" t="s">
        <v>95</v>
      </c>
      <c r="B545" s="2" t="s">
        <v>96</v>
      </c>
      <c r="C545" s="2" t="s">
        <v>115</v>
      </c>
      <c r="D545" s="5" t="s">
        <v>116</v>
      </c>
    </row>
    <row r="546" spans="1:4" x14ac:dyDescent="0.25">
      <c r="A546" s="19" t="s">
        <v>24</v>
      </c>
      <c r="B546" s="18" t="s">
        <v>99</v>
      </c>
      <c r="C546">
        <v>469548</v>
      </c>
      <c r="D546">
        <v>4969</v>
      </c>
    </row>
    <row r="547" spans="1:4" x14ac:dyDescent="0.25">
      <c r="B547" s="18" t="s">
        <v>100</v>
      </c>
      <c r="C547">
        <v>1527789</v>
      </c>
      <c r="D547">
        <v>10079</v>
      </c>
    </row>
    <row r="548" spans="1:4" x14ac:dyDescent="0.25">
      <c r="B548" s="18" t="s">
        <v>101</v>
      </c>
      <c r="C548">
        <v>337609</v>
      </c>
      <c r="D548">
        <v>1207</v>
      </c>
    </row>
    <row r="549" spans="1:4" x14ac:dyDescent="0.25">
      <c r="B549" s="18" t="s">
        <v>102</v>
      </c>
      <c r="C549">
        <v>1566973</v>
      </c>
      <c r="D549">
        <v>14691</v>
      </c>
    </row>
    <row r="550" spans="1:4" x14ac:dyDescent="0.25">
      <c r="B550" s="18" t="s">
        <v>103</v>
      </c>
      <c r="C550">
        <v>907398</v>
      </c>
      <c r="D550">
        <v>4456</v>
      </c>
    </row>
    <row r="551" spans="1:4" x14ac:dyDescent="0.25">
      <c r="B551" s="18" t="s">
        <v>104</v>
      </c>
      <c r="C551">
        <v>801767</v>
      </c>
      <c r="D551">
        <v>2585</v>
      </c>
    </row>
    <row r="552" spans="1:4" x14ac:dyDescent="0.25">
      <c r="B552" s="18" t="s">
        <v>105</v>
      </c>
      <c r="C552">
        <v>364488</v>
      </c>
      <c r="D552">
        <v>689</v>
      </c>
    </row>
    <row r="553" spans="1:4" x14ac:dyDescent="0.25">
      <c r="B553" s="18" t="s">
        <v>106</v>
      </c>
      <c r="C553">
        <v>106048</v>
      </c>
      <c r="D553">
        <v>163</v>
      </c>
    </row>
    <row r="554" spans="1:4" x14ac:dyDescent="0.25">
      <c r="B554" s="18" t="s">
        <v>107</v>
      </c>
      <c r="C554">
        <v>169387</v>
      </c>
      <c r="D554">
        <v>122</v>
      </c>
    </row>
    <row r="555" spans="1:4" x14ac:dyDescent="0.25">
      <c r="B555" s="18" t="s">
        <v>108</v>
      </c>
      <c r="C555">
        <v>70520</v>
      </c>
      <c r="D555">
        <v>34</v>
      </c>
    </row>
    <row r="556" spans="1:4" x14ac:dyDescent="0.25">
      <c r="B556" s="18" t="s">
        <v>109</v>
      </c>
      <c r="C556">
        <v>78830</v>
      </c>
      <c r="D556">
        <v>103</v>
      </c>
    </row>
    <row r="557" spans="1:4" x14ac:dyDescent="0.25">
      <c r="B557" s="18" t="s">
        <v>110</v>
      </c>
      <c r="C557">
        <v>156441</v>
      </c>
      <c r="D557">
        <v>115</v>
      </c>
    </row>
    <row r="558" spans="1:4" x14ac:dyDescent="0.25">
      <c r="B558" s="18" t="s">
        <v>111</v>
      </c>
      <c r="C558">
        <v>0</v>
      </c>
      <c r="D558">
        <v>456</v>
      </c>
    </row>
    <row r="559" spans="1:4" x14ac:dyDescent="0.25">
      <c r="B559" s="18" t="s">
        <v>112</v>
      </c>
      <c r="C559">
        <v>53940</v>
      </c>
      <c r="D559">
        <v>659</v>
      </c>
    </row>
    <row r="560" spans="1:4" x14ac:dyDescent="0.25">
      <c r="B560" s="18" t="s">
        <v>113</v>
      </c>
      <c r="C560">
        <v>6446</v>
      </c>
      <c r="D560">
        <v>31</v>
      </c>
    </row>
    <row r="561" spans="1:4" x14ac:dyDescent="0.25">
      <c r="B561" s="18" t="s">
        <v>114</v>
      </c>
      <c r="C561">
        <v>9887</v>
      </c>
      <c r="D561">
        <v>38</v>
      </c>
    </row>
    <row r="562" spans="1:4" ht="17.25" x14ac:dyDescent="0.25">
      <c r="B562" s="15" t="s">
        <v>134</v>
      </c>
      <c r="C562">
        <v>0</v>
      </c>
      <c r="D562">
        <v>273</v>
      </c>
    </row>
    <row r="563" spans="1:4" x14ac:dyDescent="0.25">
      <c r="B563" s="4" t="s">
        <v>92</v>
      </c>
      <c r="C563" s="6">
        <f>SUM(C546:C562)</f>
        <v>6627071</v>
      </c>
      <c r="D563" s="6">
        <f>SUM(D546:D562)</f>
        <v>40670</v>
      </c>
    </row>
    <row r="564" spans="1:4" x14ac:dyDescent="0.25">
      <c r="A564" s="1"/>
      <c r="B564" s="2"/>
      <c r="C564" s="2"/>
      <c r="D564" s="5"/>
    </row>
    <row r="565" spans="1:4" x14ac:dyDescent="0.25">
      <c r="A565" s="1" t="s">
        <v>95</v>
      </c>
      <c r="B565" s="2" t="s">
        <v>96</v>
      </c>
      <c r="C565" s="2" t="s">
        <v>115</v>
      </c>
      <c r="D565" s="5" t="s">
        <v>116</v>
      </c>
    </row>
    <row r="566" spans="1:4" x14ac:dyDescent="0.25">
      <c r="A566" s="19" t="s">
        <v>25</v>
      </c>
      <c r="B566" s="18" t="s">
        <v>99</v>
      </c>
      <c r="C566">
        <v>812052</v>
      </c>
      <c r="D566">
        <v>8320</v>
      </c>
    </row>
    <row r="567" spans="1:4" x14ac:dyDescent="0.25">
      <c r="B567" s="18" t="s">
        <v>100</v>
      </c>
      <c r="C567">
        <v>906384</v>
      </c>
      <c r="D567">
        <v>5858</v>
      </c>
    </row>
    <row r="568" spans="1:4" x14ac:dyDescent="0.25">
      <c r="B568" s="18" t="s">
        <v>101</v>
      </c>
      <c r="C568">
        <v>29169</v>
      </c>
      <c r="D568">
        <v>81</v>
      </c>
    </row>
    <row r="569" spans="1:4" x14ac:dyDescent="0.25">
      <c r="B569" s="18" t="s">
        <v>102</v>
      </c>
      <c r="C569">
        <v>246715</v>
      </c>
      <c r="D569">
        <v>3130</v>
      </c>
    </row>
    <row r="570" spans="1:4" x14ac:dyDescent="0.25">
      <c r="B570" s="18" t="s">
        <v>103</v>
      </c>
      <c r="C570">
        <v>0</v>
      </c>
      <c r="D570">
        <v>0</v>
      </c>
    </row>
    <row r="571" spans="1:4" x14ac:dyDescent="0.25">
      <c r="B571" s="18" t="s">
        <v>104</v>
      </c>
      <c r="C571">
        <v>636821</v>
      </c>
      <c r="D571">
        <v>2112</v>
      </c>
    </row>
    <row r="572" spans="1:4" x14ac:dyDescent="0.25">
      <c r="B572" s="18" t="s">
        <v>105</v>
      </c>
      <c r="C572">
        <v>38250</v>
      </c>
      <c r="D572">
        <v>60</v>
      </c>
    </row>
    <row r="573" spans="1:4" x14ac:dyDescent="0.25">
      <c r="B573" s="18" t="s">
        <v>106</v>
      </c>
      <c r="C573">
        <v>267401</v>
      </c>
      <c r="D573">
        <v>102</v>
      </c>
    </row>
    <row r="574" spans="1:4" x14ac:dyDescent="0.25">
      <c r="B574" s="18" t="s">
        <v>107</v>
      </c>
      <c r="C574">
        <v>46188</v>
      </c>
      <c r="D574">
        <v>89</v>
      </c>
    </row>
    <row r="575" spans="1:4" x14ac:dyDescent="0.25">
      <c r="B575" s="18" t="s">
        <v>108</v>
      </c>
      <c r="C575">
        <v>22198</v>
      </c>
      <c r="D575">
        <v>24</v>
      </c>
    </row>
    <row r="576" spans="1:4" x14ac:dyDescent="0.25">
      <c r="B576" s="18" t="s">
        <v>109</v>
      </c>
      <c r="C576">
        <v>55467</v>
      </c>
      <c r="D576">
        <v>57</v>
      </c>
    </row>
    <row r="577" spans="1:4" x14ac:dyDescent="0.25">
      <c r="B577" s="18" t="s">
        <v>110</v>
      </c>
      <c r="C577">
        <v>58114</v>
      </c>
      <c r="D577">
        <v>106</v>
      </c>
    </row>
    <row r="578" spans="1:4" x14ac:dyDescent="0.25">
      <c r="B578" s="18" t="s">
        <v>111</v>
      </c>
      <c r="C578">
        <v>0</v>
      </c>
      <c r="D578">
        <v>647</v>
      </c>
    </row>
    <row r="579" spans="1:4" x14ac:dyDescent="0.25">
      <c r="B579" s="18" t="s">
        <v>112</v>
      </c>
      <c r="C579">
        <v>144514</v>
      </c>
      <c r="D579">
        <v>2162</v>
      </c>
    </row>
    <row r="580" spans="1:4" x14ac:dyDescent="0.25">
      <c r="B580" s="18" t="s">
        <v>113</v>
      </c>
      <c r="C580">
        <v>1725</v>
      </c>
      <c r="D580">
        <v>9</v>
      </c>
    </row>
    <row r="581" spans="1:4" x14ac:dyDescent="0.25">
      <c r="B581" s="18" t="s">
        <v>114</v>
      </c>
      <c r="C581">
        <v>10041</v>
      </c>
      <c r="D581">
        <v>62</v>
      </c>
    </row>
    <row r="582" spans="1:4" ht="17.25" x14ac:dyDescent="0.25">
      <c r="B582" s="15" t="s">
        <v>134</v>
      </c>
      <c r="C582">
        <v>0</v>
      </c>
      <c r="D582">
        <v>408</v>
      </c>
    </row>
    <row r="583" spans="1:4" x14ac:dyDescent="0.25">
      <c r="B583" s="4" t="s">
        <v>92</v>
      </c>
      <c r="C583" s="6">
        <f>SUM(C566:C582)</f>
        <v>3275039</v>
      </c>
      <c r="D583" s="6">
        <f>SUM(D566:D582)</f>
        <v>23227</v>
      </c>
    </row>
    <row r="584" spans="1:4" x14ac:dyDescent="0.25">
      <c r="A584" s="1"/>
      <c r="B584" s="2"/>
      <c r="C584" s="2"/>
      <c r="D584" s="5"/>
    </row>
    <row r="585" spans="1:4" x14ac:dyDescent="0.25">
      <c r="A585" s="1" t="s">
        <v>95</v>
      </c>
      <c r="B585" s="2" t="s">
        <v>96</v>
      </c>
      <c r="C585" s="2" t="s">
        <v>115</v>
      </c>
      <c r="D585" s="5" t="s">
        <v>116</v>
      </c>
    </row>
    <row r="586" spans="1:4" x14ac:dyDescent="0.25">
      <c r="A586" s="19" t="s">
        <v>26</v>
      </c>
      <c r="B586" s="18" t="s">
        <v>99</v>
      </c>
      <c r="C586">
        <v>755452</v>
      </c>
      <c r="D586">
        <v>8261</v>
      </c>
    </row>
    <row r="587" spans="1:4" x14ac:dyDescent="0.25">
      <c r="B587" s="18" t="s">
        <v>100</v>
      </c>
      <c r="C587">
        <v>2049608</v>
      </c>
      <c r="D587">
        <v>13447</v>
      </c>
    </row>
    <row r="588" spans="1:4" x14ac:dyDescent="0.25">
      <c r="B588" s="18" t="s">
        <v>101</v>
      </c>
      <c r="C588">
        <v>150508</v>
      </c>
      <c r="D588">
        <v>576</v>
      </c>
    </row>
    <row r="589" spans="1:4" x14ac:dyDescent="0.25">
      <c r="B589" s="18" t="s">
        <v>102</v>
      </c>
      <c r="C589">
        <v>1431064</v>
      </c>
      <c r="D589">
        <v>14122</v>
      </c>
    </row>
    <row r="590" spans="1:4" x14ac:dyDescent="0.25">
      <c r="B590" s="18" t="s">
        <v>103</v>
      </c>
      <c r="C590">
        <v>82523</v>
      </c>
      <c r="D590">
        <v>366</v>
      </c>
    </row>
    <row r="591" spans="1:4" x14ac:dyDescent="0.25">
      <c r="B591" s="18" t="s">
        <v>104</v>
      </c>
      <c r="C591">
        <v>1063916</v>
      </c>
      <c r="D591">
        <v>3708</v>
      </c>
    </row>
    <row r="592" spans="1:4" x14ac:dyDescent="0.25">
      <c r="B592" s="18" t="s">
        <v>105</v>
      </c>
      <c r="C592">
        <v>128683</v>
      </c>
      <c r="D592">
        <v>223</v>
      </c>
    </row>
    <row r="593" spans="1:4" x14ac:dyDescent="0.25">
      <c r="B593" s="18" t="s">
        <v>106</v>
      </c>
      <c r="C593">
        <v>203474</v>
      </c>
      <c r="D593">
        <v>190</v>
      </c>
    </row>
    <row r="594" spans="1:4" x14ac:dyDescent="0.25">
      <c r="B594" s="18" t="s">
        <v>107</v>
      </c>
      <c r="C594">
        <v>66404</v>
      </c>
      <c r="D594">
        <v>126</v>
      </c>
    </row>
    <row r="595" spans="1:4" x14ac:dyDescent="0.25">
      <c r="B595" s="18" t="s">
        <v>108</v>
      </c>
      <c r="C595">
        <v>35199</v>
      </c>
      <c r="D595">
        <v>44</v>
      </c>
    </row>
    <row r="596" spans="1:4" x14ac:dyDescent="0.25">
      <c r="B596" s="18" t="s">
        <v>109</v>
      </c>
      <c r="C596">
        <v>121789</v>
      </c>
      <c r="D596">
        <v>129</v>
      </c>
    </row>
    <row r="597" spans="1:4" x14ac:dyDescent="0.25">
      <c r="B597" s="18" t="s">
        <v>110</v>
      </c>
      <c r="C597">
        <v>97132</v>
      </c>
      <c r="D597">
        <v>167</v>
      </c>
    </row>
    <row r="598" spans="1:4" x14ac:dyDescent="0.25">
      <c r="B598" s="18" t="s">
        <v>111</v>
      </c>
      <c r="C598">
        <v>0</v>
      </c>
      <c r="D598">
        <v>900</v>
      </c>
    </row>
    <row r="599" spans="1:4" x14ac:dyDescent="0.25">
      <c r="B599" s="18" t="s">
        <v>112</v>
      </c>
      <c r="C599">
        <v>82604</v>
      </c>
      <c r="D599">
        <v>838</v>
      </c>
    </row>
    <row r="600" spans="1:4" x14ac:dyDescent="0.25">
      <c r="B600" s="18" t="s">
        <v>113</v>
      </c>
      <c r="C600">
        <v>4766</v>
      </c>
      <c r="D600">
        <v>21</v>
      </c>
    </row>
    <row r="601" spans="1:4" x14ac:dyDescent="0.25">
      <c r="B601" s="18" t="s">
        <v>114</v>
      </c>
      <c r="C601">
        <v>19977</v>
      </c>
      <c r="D601">
        <v>70</v>
      </c>
    </row>
    <row r="602" spans="1:4" ht="17.25" x14ac:dyDescent="0.25">
      <c r="B602" s="15" t="s">
        <v>134</v>
      </c>
      <c r="C602">
        <v>0</v>
      </c>
      <c r="D602">
        <v>610</v>
      </c>
    </row>
    <row r="603" spans="1:4" x14ac:dyDescent="0.25">
      <c r="B603" s="4" t="s">
        <v>92</v>
      </c>
      <c r="C603" s="6">
        <f>SUM(C586:C602)</f>
        <v>6293099</v>
      </c>
      <c r="D603" s="6">
        <f>SUM(D586:D602)</f>
        <v>43798</v>
      </c>
    </row>
    <row r="604" spans="1:4" x14ac:dyDescent="0.25">
      <c r="A604" s="1"/>
      <c r="B604" s="2"/>
      <c r="C604" s="2"/>
      <c r="D604" s="5"/>
    </row>
    <row r="605" spans="1:4" x14ac:dyDescent="0.25">
      <c r="A605" s="1" t="s">
        <v>95</v>
      </c>
      <c r="B605" s="2" t="s">
        <v>96</v>
      </c>
      <c r="C605" s="2" t="s">
        <v>115</v>
      </c>
      <c r="D605" s="5" t="s">
        <v>116</v>
      </c>
    </row>
    <row r="606" spans="1:4" x14ac:dyDescent="0.25">
      <c r="A606" s="19" t="s">
        <v>27</v>
      </c>
      <c r="B606" s="18" t="s">
        <v>99</v>
      </c>
      <c r="C606">
        <v>1833747</v>
      </c>
      <c r="D606">
        <v>20220</v>
      </c>
    </row>
    <row r="607" spans="1:4" x14ac:dyDescent="0.25">
      <c r="B607" s="18" t="s">
        <v>100</v>
      </c>
      <c r="C607">
        <v>440673</v>
      </c>
      <c r="D607">
        <v>2637</v>
      </c>
    </row>
    <row r="608" spans="1:4" x14ac:dyDescent="0.25">
      <c r="B608" s="18" t="s">
        <v>101</v>
      </c>
      <c r="C608">
        <v>13981</v>
      </c>
      <c r="D608">
        <v>34</v>
      </c>
    </row>
    <row r="609" spans="1:4" x14ac:dyDescent="0.25">
      <c r="B609" s="18" t="s">
        <v>102</v>
      </c>
      <c r="C609">
        <v>1460</v>
      </c>
      <c r="D609">
        <v>2</v>
      </c>
    </row>
    <row r="610" spans="1:4" x14ac:dyDescent="0.25">
      <c r="B610" s="18" t="s">
        <v>103</v>
      </c>
      <c r="C610">
        <v>0</v>
      </c>
      <c r="D610">
        <v>0</v>
      </c>
    </row>
    <row r="611" spans="1:4" x14ac:dyDescent="0.25">
      <c r="B611" s="18" t="s">
        <v>104</v>
      </c>
      <c r="C611">
        <v>852928</v>
      </c>
      <c r="D611">
        <v>3600</v>
      </c>
    </row>
    <row r="612" spans="1:4" x14ac:dyDescent="0.25">
      <c r="B612" s="18" t="s">
        <v>105</v>
      </c>
      <c r="C612">
        <v>38158</v>
      </c>
      <c r="D612">
        <v>39</v>
      </c>
    </row>
    <row r="613" spans="1:4" x14ac:dyDescent="0.25">
      <c r="B613" s="18" t="s">
        <v>106</v>
      </c>
      <c r="C613">
        <v>17821</v>
      </c>
      <c r="D613">
        <v>27</v>
      </c>
    </row>
    <row r="614" spans="1:4" x14ac:dyDescent="0.25">
      <c r="B614" s="18" t="s">
        <v>107</v>
      </c>
      <c r="C614">
        <v>18072</v>
      </c>
      <c r="D614">
        <v>51</v>
      </c>
    </row>
    <row r="615" spans="1:4" x14ac:dyDescent="0.25">
      <c r="B615" s="18" t="s">
        <v>108</v>
      </c>
      <c r="C615">
        <v>38870</v>
      </c>
      <c r="D615">
        <v>38</v>
      </c>
    </row>
    <row r="616" spans="1:4" x14ac:dyDescent="0.25">
      <c r="B616" s="18" t="s">
        <v>109</v>
      </c>
      <c r="C616">
        <v>81813</v>
      </c>
      <c r="D616">
        <v>68</v>
      </c>
    </row>
    <row r="617" spans="1:4" x14ac:dyDescent="0.25">
      <c r="B617" s="18" t="s">
        <v>110</v>
      </c>
      <c r="C617">
        <v>81483</v>
      </c>
      <c r="D617">
        <v>208</v>
      </c>
    </row>
    <row r="618" spans="1:4" x14ac:dyDescent="0.25">
      <c r="B618" s="18" t="s">
        <v>111</v>
      </c>
      <c r="C618">
        <v>0</v>
      </c>
      <c r="D618">
        <v>4411</v>
      </c>
    </row>
    <row r="619" spans="1:4" x14ac:dyDescent="0.25">
      <c r="B619" s="18" t="s">
        <v>112</v>
      </c>
      <c r="C619">
        <v>203096</v>
      </c>
      <c r="D619">
        <v>3809</v>
      </c>
    </row>
    <row r="620" spans="1:4" x14ac:dyDescent="0.25">
      <c r="B620" s="18" t="s">
        <v>113</v>
      </c>
      <c r="C620">
        <v>606</v>
      </c>
      <c r="D620">
        <v>6</v>
      </c>
    </row>
    <row r="621" spans="1:4" x14ac:dyDescent="0.25">
      <c r="B621" s="18" t="s">
        <v>114</v>
      </c>
      <c r="C621">
        <v>10034</v>
      </c>
      <c r="D621">
        <v>37</v>
      </c>
    </row>
    <row r="622" spans="1:4" ht="17.25" x14ac:dyDescent="0.25">
      <c r="B622" s="15" t="s">
        <v>134</v>
      </c>
      <c r="C622">
        <v>0</v>
      </c>
      <c r="D622">
        <v>552</v>
      </c>
    </row>
    <row r="623" spans="1:4" x14ac:dyDescent="0.25">
      <c r="B623" s="4" t="s">
        <v>92</v>
      </c>
      <c r="C623" s="6">
        <f>SUM(C606:C622)</f>
        <v>3632742</v>
      </c>
      <c r="D623" s="6">
        <f>SUM(D606:D622)</f>
        <v>35739</v>
      </c>
    </row>
    <row r="624" spans="1:4" x14ac:dyDescent="0.25">
      <c r="A624" s="1"/>
      <c r="B624" s="2"/>
      <c r="C624" s="2"/>
      <c r="D624" s="5"/>
    </row>
    <row r="625" spans="1:4" x14ac:dyDescent="0.25">
      <c r="A625" s="1" t="s">
        <v>95</v>
      </c>
      <c r="B625" s="2" t="s">
        <v>96</v>
      </c>
      <c r="C625" s="2" t="s">
        <v>115</v>
      </c>
      <c r="D625" s="5" t="s">
        <v>116</v>
      </c>
    </row>
    <row r="626" spans="1:4" x14ac:dyDescent="0.25">
      <c r="A626" s="19" t="s">
        <v>28</v>
      </c>
      <c r="B626" s="18" t="s">
        <v>99</v>
      </c>
      <c r="C626">
        <v>788995</v>
      </c>
      <c r="D626">
        <v>8959</v>
      </c>
    </row>
    <row r="627" spans="1:4" x14ac:dyDescent="0.25">
      <c r="B627" s="18" t="s">
        <v>100</v>
      </c>
      <c r="C627">
        <v>375857</v>
      </c>
      <c r="D627">
        <v>2213</v>
      </c>
    </row>
    <row r="628" spans="1:4" x14ac:dyDescent="0.25">
      <c r="B628" s="18" t="s">
        <v>101</v>
      </c>
      <c r="C628">
        <v>7602</v>
      </c>
      <c r="D628">
        <v>22</v>
      </c>
    </row>
    <row r="629" spans="1:4" x14ac:dyDescent="0.25">
      <c r="B629" s="18" t="s">
        <v>102</v>
      </c>
      <c r="C629">
        <v>114155</v>
      </c>
      <c r="D629">
        <v>1318</v>
      </c>
    </row>
    <row r="630" spans="1:4" x14ac:dyDescent="0.25">
      <c r="B630" s="18" t="s">
        <v>103</v>
      </c>
      <c r="C630">
        <v>0</v>
      </c>
      <c r="D630">
        <v>0</v>
      </c>
    </row>
    <row r="631" spans="1:4" x14ac:dyDescent="0.25">
      <c r="B631" s="18" t="s">
        <v>104</v>
      </c>
      <c r="C631">
        <v>354762</v>
      </c>
      <c r="D631">
        <v>1305</v>
      </c>
    </row>
    <row r="632" spans="1:4" x14ac:dyDescent="0.25">
      <c r="B632" s="18" t="s">
        <v>105</v>
      </c>
      <c r="C632">
        <v>22308</v>
      </c>
      <c r="D632">
        <v>25</v>
      </c>
    </row>
    <row r="633" spans="1:4" x14ac:dyDescent="0.25">
      <c r="B633" s="18" t="s">
        <v>106</v>
      </c>
      <c r="C633">
        <v>13333</v>
      </c>
      <c r="D633">
        <v>11</v>
      </c>
    </row>
    <row r="634" spans="1:4" x14ac:dyDescent="0.25">
      <c r="B634" s="18" t="s">
        <v>107</v>
      </c>
      <c r="C634">
        <v>24061</v>
      </c>
      <c r="D634">
        <v>29</v>
      </c>
    </row>
    <row r="635" spans="1:4" x14ac:dyDescent="0.25">
      <c r="B635" s="18" t="s">
        <v>108</v>
      </c>
      <c r="C635">
        <v>36626</v>
      </c>
      <c r="D635">
        <v>31</v>
      </c>
    </row>
    <row r="636" spans="1:4" x14ac:dyDescent="0.25">
      <c r="B636" s="18" t="s">
        <v>109</v>
      </c>
      <c r="C636">
        <v>39819</v>
      </c>
      <c r="D636">
        <v>42</v>
      </c>
    </row>
    <row r="637" spans="1:4" x14ac:dyDescent="0.25">
      <c r="B637" s="18" t="s">
        <v>110</v>
      </c>
      <c r="C637">
        <v>59473</v>
      </c>
      <c r="D637">
        <v>97</v>
      </c>
    </row>
    <row r="638" spans="1:4" x14ac:dyDescent="0.25">
      <c r="B638" s="18" t="s">
        <v>111</v>
      </c>
      <c r="C638">
        <v>0</v>
      </c>
      <c r="D638">
        <v>2349</v>
      </c>
    </row>
    <row r="639" spans="1:4" x14ac:dyDescent="0.25">
      <c r="B639" s="18" t="s">
        <v>112</v>
      </c>
      <c r="C639">
        <v>395696</v>
      </c>
      <c r="D639">
        <v>6054</v>
      </c>
    </row>
    <row r="640" spans="1:4" x14ac:dyDescent="0.25">
      <c r="B640" s="18" t="s">
        <v>113</v>
      </c>
      <c r="C640">
        <v>186</v>
      </c>
      <c r="D640">
        <v>3</v>
      </c>
    </row>
    <row r="641" spans="1:4" x14ac:dyDescent="0.25">
      <c r="B641" s="18" t="s">
        <v>114</v>
      </c>
      <c r="C641">
        <v>4904</v>
      </c>
      <c r="D641">
        <v>21</v>
      </c>
    </row>
    <row r="642" spans="1:4" ht="17.25" x14ac:dyDescent="0.25">
      <c r="B642" s="15" t="s">
        <v>134</v>
      </c>
      <c r="C642">
        <v>0</v>
      </c>
      <c r="D642">
        <v>367</v>
      </c>
    </row>
    <row r="643" spans="1:4" x14ac:dyDescent="0.25">
      <c r="B643" s="4" t="s">
        <v>92</v>
      </c>
      <c r="C643" s="6">
        <f>SUM(C626:C642)</f>
        <v>2237777</v>
      </c>
      <c r="D643" s="6">
        <f>SUM(D626:D642)</f>
        <v>22846</v>
      </c>
    </row>
    <row r="644" spans="1:4" x14ac:dyDescent="0.25">
      <c r="A644" s="1"/>
      <c r="B644" s="2"/>
      <c r="C644" s="2"/>
      <c r="D644" s="5"/>
    </row>
    <row r="645" spans="1:4" x14ac:dyDescent="0.25">
      <c r="A645" s="1" t="s">
        <v>95</v>
      </c>
      <c r="B645" s="2" t="s">
        <v>96</v>
      </c>
      <c r="C645" s="2" t="s">
        <v>115</v>
      </c>
      <c r="D645" s="5" t="s">
        <v>116</v>
      </c>
    </row>
    <row r="646" spans="1:4" x14ac:dyDescent="0.25">
      <c r="A646" s="19" t="s">
        <v>29</v>
      </c>
      <c r="B646" s="18" t="s">
        <v>99</v>
      </c>
      <c r="C646">
        <v>1074633</v>
      </c>
      <c r="D646">
        <v>13018</v>
      </c>
    </row>
    <row r="647" spans="1:4" x14ac:dyDescent="0.25">
      <c r="B647" s="18" t="s">
        <v>100</v>
      </c>
      <c r="C647">
        <v>254177</v>
      </c>
      <c r="D647">
        <v>1473</v>
      </c>
    </row>
    <row r="648" spans="1:4" x14ac:dyDescent="0.25">
      <c r="B648" s="18" t="s">
        <v>101</v>
      </c>
      <c r="C648">
        <v>1806</v>
      </c>
      <c r="D648">
        <v>5</v>
      </c>
    </row>
    <row r="649" spans="1:4" x14ac:dyDescent="0.25">
      <c r="B649" s="18" t="s">
        <v>102</v>
      </c>
      <c r="C649">
        <v>121241</v>
      </c>
      <c r="D649">
        <v>1776</v>
      </c>
    </row>
    <row r="650" spans="1:4" x14ac:dyDescent="0.25">
      <c r="B650" s="18" t="s">
        <v>103</v>
      </c>
      <c r="C650">
        <v>0</v>
      </c>
      <c r="D650">
        <v>0</v>
      </c>
    </row>
    <row r="651" spans="1:4" x14ac:dyDescent="0.25">
      <c r="B651" s="18" t="s">
        <v>104</v>
      </c>
      <c r="C651">
        <v>325744</v>
      </c>
      <c r="D651">
        <v>1188</v>
      </c>
    </row>
    <row r="652" spans="1:4" x14ac:dyDescent="0.25">
      <c r="B652" s="18" t="s">
        <v>105</v>
      </c>
      <c r="C652">
        <v>14036</v>
      </c>
      <c r="D652">
        <v>26</v>
      </c>
    </row>
    <row r="653" spans="1:4" x14ac:dyDescent="0.25">
      <c r="B653" s="18" t="s">
        <v>106</v>
      </c>
      <c r="C653">
        <v>59348</v>
      </c>
      <c r="D653">
        <v>32</v>
      </c>
    </row>
    <row r="654" spans="1:4" x14ac:dyDescent="0.25">
      <c r="B654" s="18" t="s">
        <v>107</v>
      </c>
      <c r="C654">
        <v>6289</v>
      </c>
      <c r="D654">
        <v>24</v>
      </c>
    </row>
    <row r="655" spans="1:4" x14ac:dyDescent="0.25">
      <c r="B655" s="18" t="s">
        <v>108</v>
      </c>
      <c r="C655">
        <v>9207</v>
      </c>
      <c r="D655">
        <v>19</v>
      </c>
    </row>
    <row r="656" spans="1:4" x14ac:dyDescent="0.25">
      <c r="B656" s="18" t="s">
        <v>109</v>
      </c>
      <c r="C656">
        <v>28906</v>
      </c>
      <c r="D656">
        <v>22</v>
      </c>
    </row>
    <row r="657" spans="1:4" x14ac:dyDescent="0.25">
      <c r="B657" s="18" t="s">
        <v>110</v>
      </c>
      <c r="C657">
        <v>31642</v>
      </c>
      <c r="D657">
        <v>86</v>
      </c>
    </row>
    <row r="658" spans="1:4" x14ac:dyDescent="0.25">
      <c r="B658" s="18" t="s">
        <v>111</v>
      </c>
      <c r="C658">
        <v>0</v>
      </c>
      <c r="D658">
        <v>2174</v>
      </c>
    </row>
    <row r="659" spans="1:4" x14ac:dyDescent="0.25">
      <c r="B659" s="18" t="s">
        <v>112</v>
      </c>
      <c r="C659">
        <v>47652</v>
      </c>
      <c r="D659">
        <v>828</v>
      </c>
    </row>
    <row r="660" spans="1:4" x14ac:dyDescent="0.25">
      <c r="B660" s="18" t="s">
        <v>113</v>
      </c>
      <c r="C660">
        <v>950</v>
      </c>
      <c r="D660">
        <v>4</v>
      </c>
    </row>
    <row r="661" spans="1:4" x14ac:dyDescent="0.25">
      <c r="B661" s="18" t="s">
        <v>114</v>
      </c>
      <c r="C661">
        <v>1466</v>
      </c>
      <c r="D661">
        <v>6</v>
      </c>
    </row>
    <row r="662" spans="1:4" ht="17.25" x14ac:dyDescent="0.25">
      <c r="B662" s="15" t="s">
        <v>134</v>
      </c>
      <c r="C662">
        <v>0</v>
      </c>
      <c r="D662">
        <v>292</v>
      </c>
    </row>
    <row r="663" spans="1:4" x14ac:dyDescent="0.25">
      <c r="B663" s="4" t="s">
        <v>92</v>
      </c>
      <c r="C663" s="6">
        <f>SUM(C646:C662)</f>
        <v>1977097</v>
      </c>
      <c r="D663" s="6">
        <f>SUM(D646:D662)</f>
        <v>20973</v>
      </c>
    </row>
    <row r="664" spans="1:4" x14ac:dyDescent="0.25">
      <c r="A664" s="1"/>
      <c r="B664" s="2"/>
      <c r="C664" s="2"/>
      <c r="D664" s="5"/>
    </row>
    <row r="665" spans="1:4" x14ac:dyDescent="0.25">
      <c r="A665" s="1" t="s">
        <v>95</v>
      </c>
      <c r="B665" s="2" t="s">
        <v>96</v>
      </c>
      <c r="C665" s="2" t="s">
        <v>115</v>
      </c>
      <c r="D665" s="5" t="s">
        <v>116</v>
      </c>
    </row>
    <row r="666" spans="1:4" x14ac:dyDescent="0.25">
      <c r="A666" s="19" t="s">
        <v>118</v>
      </c>
      <c r="B666" s="18" t="s">
        <v>99</v>
      </c>
      <c r="C666">
        <v>425991</v>
      </c>
      <c r="D666">
        <v>4434</v>
      </c>
    </row>
    <row r="667" spans="1:4" x14ac:dyDescent="0.25">
      <c r="B667" s="18" t="s">
        <v>100</v>
      </c>
      <c r="C667">
        <v>1360746</v>
      </c>
      <c r="D667">
        <v>8919</v>
      </c>
    </row>
    <row r="668" spans="1:4" x14ac:dyDescent="0.25">
      <c r="B668" s="18" t="s">
        <v>101</v>
      </c>
      <c r="C668">
        <v>119773</v>
      </c>
      <c r="D668">
        <v>387</v>
      </c>
    </row>
    <row r="669" spans="1:4" x14ac:dyDescent="0.25">
      <c r="B669" s="18" t="s">
        <v>102</v>
      </c>
      <c r="C669">
        <v>2018020</v>
      </c>
      <c r="D669">
        <v>20015</v>
      </c>
    </row>
    <row r="670" spans="1:4" x14ac:dyDescent="0.25">
      <c r="B670" s="18" t="s">
        <v>103</v>
      </c>
      <c r="C670">
        <v>1145935</v>
      </c>
      <c r="D670">
        <v>5795</v>
      </c>
    </row>
    <row r="671" spans="1:4" x14ac:dyDescent="0.25">
      <c r="B671" s="18" t="s">
        <v>104</v>
      </c>
      <c r="C671">
        <v>1370424</v>
      </c>
      <c r="D671">
        <v>4233</v>
      </c>
    </row>
    <row r="672" spans="1:4" x14ac:dyDescent="0.25">
      <c r="B672" s="18" t="s">
        <v>105</v>
      </c>
      <c r="C672">
        <v>445700</v>
      </c>
      <c r="D672">
        <v>2054</v>
      </c>
    </row>
    <row r="673" spans="1:4" x14ac:dyDescent="0.25">
      <c r="B673" s="18" t="s">
        <v>106</v>
      </c>
      <c r="C673">
        <v>782443</v>
      </c>
      <c r="D673">
        <v>557</v>
      </c>
    </row>
    <row r="674" spans="1:4" x14ac:dyDescent="0.25">
      <c r="B674" s="18" t="s">
        <v>107</v>
      </c>
      <c r="C674">
        <v>568639</v>
      </c>
      <c r="D674">
        <v>316</v>
      </c>
    </row>
    <row r="675" spans="1:4" x14ac:dyDescent="0.25">
      <c r="B675" s="18" t="s">
        <v>108</v>
      </c>
      <c r="C675">
        <v>273608</v>
      </c>
      <c r="D675">
        <v>132</v>
      </c>
    </row>
    <row r="676" spans="1:4" x14ac:dyDescent="0.25">
      <c r="B676" s="18" t="s">
        <v>109</v>
      </c>
      <c r="C676">
        <v>159325</v>
      </c>
      <c r="D676">
        <v>117</v>
      </c>
    </row>
    <row r="677" spans="1:4" x14ac:dyDescent="0.25">
      <c r="B677" s="18" t="s">
        <v>110</v>
      </c>
      <c r="C677">
        <v>244828</v>
      </c>
      <c r="D677">
        <v>138</v>
      </c>
    </row>
    <row r="678" spans="1:4" x14ac:dyDescent="0.25">
      <c r="B678" s="18" t="s">
        <v>111</v>
      </c>
      <c r="C678">
        <v>0</v>
      </c>
      <c r="D678">
        <v>392</v>
      </c>
    </row>
    <row r="679" spans="1:4" x14ac:dyDescent="0.25">
      <c r="B679" s="18" t="s">
        <v>112</v>
      </c>
      <c r="C679">
        <v>174955</v>
      </c>
      <c r="D679">
        <v>1271</v>
      </c>
    </row>
    <row r="680" spans="1:4" x14ac:dyDescent="0.25">
      <c r="B680" s="18" t="s">
        <v>113</v>
      </c>
      <c r="C680">
        <v>25029</v>
      </c>
      <c r="D680">
        <v>63</v>
      </c>
    </row>
    <row r="681" spans="1:4" x14ac:dyDescent="0.25">
      <c r="B681" s="18" t="s">
        <v>114</v>
      </c>
      <c r="C681">
        <v>27114</v>
      </c>
      <c r="D681">
        <v>56</v>
      </c>
    </row>
    <row r="682" spans="1:4" ht="17.25" x14ac:dyDescent="0.25">
      <c r="B682" s="15" t="s">
        <v>134</v>
      </c>
      <c r="C682">
        <v>0</v>
      </c>
      <c r="D682">
        <v>214</v>
      </c>
    </row>
    <row r="683" spans="1:4" x14ac:dyDescent="0.25">
      <c r="B683" s="4" t="s">
        <v>92</v>
      </c>
      <c r="C683" s="6">
        <f>SUM(C666:C682)</f>
        <v>9142530</v>
      </c>
      <c r="D683" s="6">
        <f>SUM(D666:D682)</f>
        <v>49093</v>
      </c>
    </row>
    <row r="684" spans="1:4" x14ac:dyDescent="0.25">
      <c r="A684" s="1"/>
      <c r="B684" s="2"/>
      <c r="C684" s="2"/>
      <c r="D684" s="5"/>
    </row>
    <row r="685" spans="1:4" x14ac:dyDescent="0.25">
      <c r="A685" s="1" t="s">
        <v>95</v>
      </c>
      <c r="B685" s="2" t="s">
        <v>96</v>
      </c>
      <c r="C685" s="2" t="s">
        <v>115</v>
      </c>
      <c r="D685" s="5" t="s">
        <v>116</v>
      </c>
    </row>
    <row r="686" spans="1:4" x14ac:dyDescent="0.25">
      <c r="A686" s="19" t="s">
        <v>30</v>
      </c>
      <c r="B686" s="18" t="s">
        <v>99</v>
      </c>
      <c r="C686">
        <v>110290</v>
      </c>
      <c r="D686">
        <v>1240</v>
      </c>
    </row>
    <row r="687" spans="1:4" x14ac:dyDescent="0.25">
      <c r="B687" s="18" t="s">
        <v>100</v>
      </c>
      <c r="C687">
        <v>966633</v>
      </c>
      <c r="D687">
        <v>6388</v>
      </c>
    </row>
    <row r="688" spans="1:4" x14ac:dyDescent="0.25">
      <c r="B688" s="18" t="s">
        <v>101</v>
      </c>
      <c r="C688">
        <v>206349</v>
      </c>
      <c r="D688">
        <v>629</v>
      </c>
    </row>
    <row r="689" spans="1:4" x14ac:dyDescent="0.25">
      <c r="B689" s="18" t="s">
        <v>102</v>
      </c>
      <c r="C689">
        <v>3804404</v>
      </c>
      <c r="D689">
        <v>36510</v>
      </c>
    </row>
    <row r="690" spans="1:4" x14ac:dyDescent="0.25">
      <c r="B690" s="18" t="s">
        <v>103</v>
      </c>
      <c r="C690">
        <v>5185925</v>
      </c>
      <c r="D690">
        <v>24624</v>
      </c>
    </row>
    <row r="691" spans="1:4" x14ac:dyDescent="0.25">
      <c r="B691" s="18" t="s">
        <v>104</v>
      </c>
      <c r="C691">
        <v>1226695</v>
      </c>
      <c r="D691">
        <v>4411</v>
      </c>
    </row>
    <row r="692" spans="1:4" x14ac:dyDescent="0.25">
      <c r="B692" s="18" t="s">
        <v>105</v>
      </c>
      <c r="C692">
        <v>8454301</v>
      </c>
      <c r="D692">
        <v>29240</v>
      </c>
    </row>
    <row r="693" spans="1:4" x14ac:dyDescent="0.25">
      <c r="B693" s="18" t="s">
        <v>106</v>
      </c>
      <c r="C693">
        <v>42933</v>
      </c>
      <c r="D693">
        <v>50</v>
      </c>
    </row>
    <row r="694" spans="1:4" x14ac:dyDescent="0.25">
      <c r="B694" s="18" t="s">
        <v>107</v>
      </c>
      <c r="C694">
        <v>10130</v>
      </c>
      <c r="D694">
        <v>31</v>
      </c>
    </row>
    <row r="695" spans="1:4" x14ac:dyDescent="0.25">
      <c r="B695" s="18" t="s">
        <v>108</v>
      </c>
      <c r="C695">
        <v>856203</v>
      </c>
      <c r="D695">
        <v>7140</v>
      </c>
    </row>
    <row r="696" spans="1:4" x14ac:dyDescent="0.25">
      <c r="B696" s="18" t="s">
        <v>109</v>
      </c>
      <c r="C696">
        <v>247296</v>
      </c>
      <c r="D696">
        <v>155</v>
      </c>
    </row>
    <row r="697" spans="1:4" x14ac:dyDescent="0.25">
      <c r="B697" s="18" t="s">
        <v>110</v>
      </c>
      <c r="C697">
        <v>215696</v>
      </c>
      <c r="D697">
        <v>104</v>
      </c>
    </row>
    <row r="698" spans="1:4" x14ac:dyDescent="0.25">
      <c r="B698" s="18" t="s">
        <v>111</v>
      </c>
      <c r="C698">
        <v>0</v>
      </c>
      <c r="D698">
        <v>647</v>
      </c>
    </row>
    <row r="699" spans="1:4" x14ac:dyDescent="0.25">
      <c r="B699" s="18" t="s">
        <v>112</v>
      </c>
      <c r="C699">
        <v>33763</v>
      </c>
      <c r="D699">
        <v>410</v>
      </c>
    </row>
    <row r="700" spans="1:4" x14ac:dyDescent="0.25">
      <c r="B700" s="18" t="s">
        <v>113</v>
      </c>
      <c r="C700">
        <v>25261</v>
      </c>
      <c r="D700">
        <v>96</v>
      </c>
    </row>
    <row r="701" spans="1:4" x14ac:dyDescent="0.25">
      <c r="B701" s="18" t="s">
        <v>114</v>
      </c>
      <c r="C701">
        <v>49152</v>
      </c>
      <c r="D701">
        <v>415</v>
      </c>
    </row>
    <row r="702" spans="1:4" ht="17.25" x14ac:dyDescent="0.25">
      <c r="B702" s="15" t="s">
        <v>134</v>
      </c>
      <c r="C702">
        <v>0</v>
      </c>
      <c r="D702">
        <v>332</v>
      </c>
    </row>
    <row r="703" spans="1:4" x14ac:dyDescent="0.25">
      <c r="B703" s="4" t="s">
        <v>92</v>
      </c>
      <c r="C703" s="6">
        <f>SUM(C686:C702)</f>
        <v>21435031</v>
      </c>
      <c r="D703" s="6">
        <f>SUM(D686:D702)</f>
        <v>112422</v>
      </c>
    </row>
    <row r="704" spans="1:4" x14ac:dyDescent="0.25">
      <c r="A704" s="1"/>
      <c r="B704" s="2"/>
      <c r="C704" s="2"/>
      <c r="D704" s="5"/>
    </row>
    <row r="705" spans="1:4" x14ac:dyDescent="0.25">
      <c r="A705" s="1" t="s">
        <v>95</v>
      </c>
      <c r="B705" s="2" t="s">
        <v>96</v>
      </c>
      <c r="C705" s="2" t="s">
        <v>115</v>
      </c>
      <c r="D705" s="5" t="s">
        <v>116</v>
      </c>
    </row>
    <row r="706" spans="1:4" x14ac:dyDescent="0.25">
      <c r="A706" s="19" t="s">
        <v>31</v>
      </c>
      <c r="B706" s="18" t="s">
        <v>99</v>
      </c>
      <c r="C706">
        <v>1928960</v>
      </c>
      <c r="D706">
        <v>19594</v>
      </c>
    </row>
    <row r="707" spans="1:4" x14ac:dyDescent="0.25">
      <c r="B707" s="18" t="s">
        <v>100</v>
      </c>
      <c r="C707">
        <v>844276</v>
      </c>
      <c r="D707">
        <v>5619</v>
      </c>
    </row>
    <row r="708" spans="1:4" x14ac:dyDescent="0.25">
      <c r="B708" s="18" t="s">
        <v>101</v>
      </c>
      <c r="C708">
        <v>9442</v>
      </c>
      <c r="D708">
        <v>31</v>
      </c>
    </row>
    <row r="709" spans="1:4" x14ac:dyDescent="0.25">
      <c r="B709" s="18" t="s">
        <v>102</v>
      </c>
      <c r="C709">
        <v>137846</v>
      </c>
      <c r="D709">
        <v>1845</v>
      </c>
    </row>
    <row r="710" spans="1:4" x14ac:dyDescent="0.25">
      <c r="B710" s="18" t="s">
        <v>103</v>
      </c>
      <c r="C710">
        <v>0</v>
      </c>
      <c r="D710">
        <v>0</v>
      </c>
    </row>
    <row r="711" spans="1:4" x14ac:dyDescent="0.25">
      <c r="B711" s="18" t="s">
        <v>104</v>
      </c>
      <c r="C711">
        <v>901712</v>
      </c>
      <c r="D711">
        <v>3688</v>
      </c>
    </row>
    <row r="712" spans="1:4" x14ac:dyDescent="0.25">
      <c r="B712" s="18" t="s">
        <v>105</v>
      </c>
      <c r="C712">
        <v>49791</v>
      </c>
      <c r="D712">
        <v>78</v>
      </c>
    </row>
    <row r="713" spans="1:4" x14ac:dyDescent="0.25">
      <c r="B713" s="18" t="s">
        <v>106</v>
      </c>
      <c r="C713">
        <v>19522</v>
      </c>
      <c r="D713">
        <v>26</v>
      </c>
    </row>
    <row r="714" spans="1:4" x14ac:dyDescent="0.25">
      <c r="B714" s="18" t="s">
        <v>107</v>
      </c>
      <c r="C714">
        <v>40137</v>
      </c>
      <c r="D714">
        <v>57</v>
      </c>
    </row>
    <row r="715" spans="1:4" x14ac:dyDescent="0.25">
      <c r="B715" s="18" t="s">
        <v>108</v>
      </c>
      <c r="C715">
        <v>22372</v>
      </c>
      <c r="D715">
        <v>42</v>
      </c>
    </row>
    <row r="716" spans="1:4" x14ac:dyDescent="0.25">
      <c r="B716" s="18" t="s">
        <v>109</v>
      </c>
      <c r="C716">
        <v>97904</v>
      </c>
      <c r="D716">
        <v>94</v>
      </c>
    </row>
    <row r="717" spans="1:4" x14ac:dyDescent="0.25">
      <c r="B717" s="18" t="s">
        <v>110</v>
      </c>
      <c r="C717">
        <v>87819</v>
      </c>
      <c r="D717">
        <v>179</v>
      </c>
    </row>
    <row r="718" spans="1:4" x14ac:dyDescent="0.25">
      <c r="B718" s="18" t="s">
        <v>111</v>
      </c>
      <c r="C718">
        <v>0</v>
      </c>
      <c r="D718">
        <v>2914</v>
      </c>
    </row>
    <row r="719" spans="1:4" x14ac:dyDescent="0.25">
      <c r="B719" s="18" t="s">
        <v>112</v>
      </c>
      <c r="C719">
        <v>542739</v>
      </c>
      <c r="D719">
        <v>5125</v>
      </c>
    </row>
    <row r="720" spans="1:4" x14ac:dyDescent="0.25">
      <c r="B720" s="18" t="s">
        <v>113</v>
      </c>
      <c r="C720">
        <v>11570</v>
      </c>
      <c r="D720">
        <v>7</v>
      </c>
    </row>
    <row r="721" spans="1:4" x14ac:dyDescent="0.25">
      <c r="B721" s="18" t="s">
        <v>114</v>
      </c>
      <c r="C721">
        <v>10673</v>
      </c>
      <c r="D721">
        <v>24</v>
      </c>
    </row>
    <row r="722" spans="1:4" ht="17.25" x14ac:dyDescent="0.25">
      <c r="B722" s="15" t="s">
        <v>134</v>
      </c>
      <c r="C722">
        <v>0</v>
      </c>
      <c r="D722">
        <v>1355</v>
      </c>
    </row>
    <row r="723" spans="1:4" x14ac:dyDescent="0.25">
      <c r="B723" s="4" t="s">
        <v>92</v>
      </c>
      <c r="C723" s="6">
        <f>SUM(C706:C722)</f>
        <v>4704763</v>
      </c>
      <c r="D723" s="6">
        <f>SUM(D706:D722)</f>
        <v>40678</v>
      </c>
    </row>
    <row r="724" spans="1:4" x14ac:dyDescent="0.25">
      <c r="A724" s="1"/>
      <c r="B724" s="2"/>
      <c r="C724" s="2"/>
      <c r="D724" s="5"/>
    </row>
    <row r="725" spans="1:4" x14ac:dyDescent="0.25">
      <c r="A725" s="1" t="s">
        <v>95</v>
      </c>
      <c r="B725" s="2" t="s">
        <v>96</v>
      </c>
      <c r="C725" s="2" t="s">
        <v>115</v>
      </c>
      <c r="D725" s="5" t="s">
        <v>116</v>
      </c>
    </row>
    <row r="726" spans="1:4" x14ac:dyDescent="0.25">
      <c r="A726" s="19" t="s">
        <v>32</v>
      </c>
      <c r="B726" s="18" t="s">
        <v>99</v>
      </c>
      <c r="C726">
        <v>1538793</v>
      </c>
      <c r="D726">
        <v>17076</v>
      </c>
    </row>
    <row r="727" spans="1:4" x14ac:dyDescent="0.25">
      <c r="B727" s="18" t="s">
        <v>100</v>
      </c>
      <c r="C727">
        <v>1354351</v>
      </c>
      <c r="D727">
        <v>9386</v>
      </c>
    </row>
    <row r="728" spans="1:4" x14ac:dyDescent="0.25">
      <c r="B728" s="18" t="s">
        <v>101</v>
      </c>
      <c r="C728">
        <v>26118</v>
      </c>
      <c r="D728">
        <v>79</v>
      </c>
    </row>
    <row r="729" spans="1:4" x14ac:dyDescent="0.25">
      <c r="B729" s="18" t="s">
        <v>102</v>
      </c>
      <c r="C729">
        <v>708848</v>
      </c>
      <c r="D729">
        <v>9247</v>
      </c>
    </row>
    <row r="730" spans="1:4" x14ac:dyDescent="0.25">
      <c r="B730" s="18" t="s">
        <v>103</v>
      </c>
      <c r="C730">
        <v>0</v>
      </c>
      <c r="D730">
        <v>0</v>
      </c>
    </row>
    <row r="731" spans="1:4" x14ac:dyDescent="0.25">
      <c r="B731" s="18" t="s">
        <v>104</v>
      </c>
      <c r="C731">
        <v>2074735</v>
      </c>
      <c r="D731">
        <v>3251</v>
      </c>
    </row>
    <row r="732" spans="1:4" x14ac:dyDescent="0.25">
      <c r="B732" s="18" t="s">
        <v>105</v>
      </c>
      <c r="C732">
        <v>97032</v>
      </c>
      <c r="D732">
        <v>247</v>
      </c>
    </row>
    <row r="733" spans="1:4" x14ac:dyDescent="0.25">
      <c r="B733" s="18" t="s">
        <v>106</v>
      </c>
      <c r="C733">
        <v>81851</v>
      </c>
      <c r="D733">
        <v>129</v>
      </c>
    </row>
    <row r="734" spans="1:4" x14ac:dyDescent="0.25">
      <c r="B734" s="18" t="s">
        <v>107</v>
      </c>
      <c r="C734">
        <v>46950</v>
      </c>
      <c r="D734">
        <v>85</v>
      </c>
    </row>
    <row r="735" spans="1:4" x14ac:dyDescent="0.25">
      <c r="B735" s="18" t="s">
        <v>108</v>
      </c>
      <c r="C735">
        <v>56617</v>
      </c>
      <c r="D735">
        <v>59</v>
      </c>
    </row>
    <row r="736" spans="1:4" x14ac:dyDescent="0.25">
      <c r="B736" s="18" t="s">
        <v>109</v>
      </c>
      <c r="C736">
        <v>133502</v>
      </c>
      <c r="D736">
        <v>106</v>
      </c>
    </row>
    <row r="737" spans="1:4" x14ac:dyDescent="0.25">
      <c r="B737" s="18" t="s">
        <v>110</v>
      </c>
      <c r="C737">
        <v>376114</v>
      </c>
      <c r="D737">
        <v>215</v>
      </c>
    </row>
    <row r="738" spans="1:4" x14ac:dyDescent="0.25">
      <c r="B738" s="18" t="s">
        <v>111</v>
      </c>
      <c r="C738">
        <v>0</v>
      </c>
      <c r="D738">
        <v>2637</v>
      </c>
    </row>
    <row r="739" spans="1:4" x14ac:dyDescent="0.25">
      <c r="B739" s="18" t="s">
        <v>112</v>
      </c>
      <c r="C739">
        <v>596161</v>
      </c>
      <c r="D739">
        <v>8001</v>
      </c>
    </row>
    <row r="740" spans="1:4" x14ac:dyDescent="0.25">
      <c r="B740" s="18" t="s">
        <v>113</v>
      </c>
      <c r="C740">
        <v>16505</v>
      </c>
      <c r="D740">
        <v>16</v>
      </c>
    </row>
    <row r="741" spans="1:4" x14ac:dyDescent="0.25">
      <c r="B741" s="18" t="s">
        <v>114</v>
      </c>
      <c r="C741">
        <v>26623</v>
      </c>
      <c r="D741">
        <v>66</v>
      </c>
    </row>
    <row r="742" spans="1:4" ht="17.25" x14ac:dyDescent="0.25">
      <c r="B742" s="15" t="s">
        <v>134</v>
      </c>
      <c r="C742">
        <v>0</v>
      </c>
      <c r="D742">
        <v>443</v>
      </c>
    </row>
    <row r="743" spans="1:4" x14ac:dyDescent="0.25">
      <c r="B743" s="4" t="s">
        <v>92</v>
      </c>
      <c r="C743" s="6">
        <f>SUM(C726:C742)</f>
        <v>7134200</v>
      </c>
      <c r="D743" s="6">
        <f>SUM(D726:D742)</f>
        <v>51043</v>
      </c>
    </row>
    <row r="744" spans="1:4" x14ac:dyDescent="0.25">
      <c r="A744" s="1"/>
      <c r="B744" s="2"/>
      <c r="C744" s="2"/>
      <c r="D744" s="5"/>
    </row>
    <row r="745" spans="1:4" x14ac:dyDescent="0.25">
      <c r="A745" s="1" t="s">
        <v>95</v>
      </c>
      <c r="B745" s="2" t="s">
        <v>96</v>
      </c>
      <c r="C745" s="2" t="s">
        <v>115</v>
      </c>
      <c r="D745" s="5" t="s">
        <v>116</v>
      </c>
    </row>
    <row r="746" spans="1:4" x14ac:dyDescent="0.25">
      <c r="A746" s="19" t="s">
        <v>33</v>
      </c>
      <c r="B746" s="18" t="s">
        <v>99</v>
      </c>
      <c r="C746">
        <v>1121277</v>
      </c>
      <c r="D746">
        <v>11602</v>
      </c>
    </row>
    <row r="747" spans="1:4" x14ac:dyDescent="0.25">
      <c r="B747" s="18" t="s">
        <v>100</v>
      </c>
      <c r="C747">
        <v>2351283</v>
      </c>
      <c r="D747">
        <v>15347</v>
      </c>
    </row>
    <row r="748" spans="1:4" x14ac:dyDescent="0.25">
      <c r="B748" s="18" t="s">
        <v>101</v>
      </c>
      <c r="C748">
        <v>105605</v>
      </c>
      <c r="D748">
        <v>318</v>
      </c>
    </row>
    <row r="749" spans="1:4" x14ac:dyDescent="0.25">
      <c r="B749" s="18" t="s">
        <v>102</v>
      </c>
      <c r="C749">
        <v>3099379</v>
      </c>
      <c r="D749">
        <v>29620</v>
      </c>
    </row>
    <row r="750" spans="1:4" x14ac:dyDescent="0.25">
      <c r="B750" s="18" t="s">
        <v>103</v>
      </c>
      <c r="C750">
        <v>704497</v>
      </c>
      <c r="D750">
        <v>3685</v>
      </c>
    </row>
    <row r="751" spans="1:4" x14ac:dyDescent="0.25">
      <c r="B751" s="18" t="s">
        <v>104</v>
      </c>
      <c r="C751">
        <v>1219559</v>
      </c>
      <c r="D751">
        <v>4390</v>
      </c>
    </row>
    <row r="752" spans="1:4" x14ac:dyDescent="0.25">
      <c r="B752" s="18" t="s">
        <v>105</v>
      </c>
      <c r="C752">
        <v>671425</v>
      </c>
      <c r="D752">
        <v>1891</v>
      </c>
    </row>
    <row r="753" spans="1:4" x14ac:dyDescent="0.25">
      <c r="B753" s="18" t="s">
        <v>106</v>
      </c>
      <c r="C753">
        <v>258235</v>
      </c>
      <c r="D753">
        <v>378</v>
      </c>
    </row>
    <row r="754" spans="1:4" x14ac:dyDescent="0.25">
      <c r="B754" s="18" t="s">
        <v>107</v>
      </c>
      <c r="C754">
        <v>111315</v>
      </c>
      <c r="D754">
        <v>199</v>
      </c>
    </row>
    <row r="755" spans="1:4" x14ac:dyDescent="0.25">
      <c r="B755" s="18" t="s">
        <v>108</v>
      </c>
      <c r="C755">
        <v>190069</v>
      </c>
      <c r="D755">
        <v>103</v>
      </c>
    </row>
    <row r="756" spans="1:4" x14ac:dyDescent="0.25">
      <c r="B756" s="18" t="s">
        <v>109</v>
      </c>
      <c r="C756">
        <v>159911</v>
      </c>
      <c r="D756">
        <v>165</v>
      </c>
    </row>
    <row r="757" spans="1:4" x14ac:dyDescent="0.25">
      <c r="B757" s="18" t="s">
        <v>110</v>
      </c>
      <c r="C757">
        <v>121373</v>
      </c>
      <c r="D757">
        <v>189</v>
      </c>
    </row>
    <row r="758" spans="1:4" x14ac:dyDescent="0.25">
      <c r="B758" s="18" t="s">
        <v>111</v>
      </c>
      <c r="C758">
        <v>0</v>
      </c>
      <c r="D758">
        <v>1239</v>
      </c>
    </row>
    <row r="759" spans="1:4" x14ac:dyDescent="0.25">
      <c r="B759" s="18" t="s">
        <v>112</v>
      </c>
      <c r="C759">
        <v>142775</v>
      </c>
      <c r="D759">
        <v>1280</v>
      </c>
    </row>
    <row r="760" spans="1:4" x14ac:dyDescent="0.25">
      <c r="B760" s="18" t="s">
        <v>113</v>
      </c>
      <c r="C760">
        <v>15769</v>
      </c>
      <c r="D760">
        <v>51</v>
      </c>
    </row>
    <row r="761" spans="1:4" x14ac:dyDescent="0.25">
      <c r="B761" s="18" t="s">
        <v>114</v>
      </c>
      <c r="C761">
        <v>21327</v>
      </c>
      <c r="D761">
        <v>109</v>
      </c>
    </row>
    <row r="762" spans="1:4" ht="17.25" x14ac:dyDescent="0.25">
      <c r="B762" s="15" t="s">
        <v>134</v>
      </c>
      <c r="C762">
        <v>0</v>
      </c>
      <c r="D762">
        <v>614</v>
      </c>
    </row>
    <row r="763" spans="1:4" x14ac:dyDescent="0.25">
      <c r="B763" s="4" t="s">
        <v>92</v>
      </c>
      <c r="C763" s="6">
        <f>SUM(C746:C762)</f>
        <v>10293799</v>
      </c>
      <c r="D763" s="6">
        <f>SUM(D746:D762)</f>
        <v>71180</v>
      </c>
    </row>
    <row r="764" spans="1:4" x14ac:dyDescent="0.25">
      <c r="A764" s="1"/>
      <c r="B764" s="2"/>
      <c r="C764" s="2"/>
      <c r="D764" s="5"/>
    </row>
    <row r="765" spans="1:4" x14ac:dyDescent="0.25">
      <c r="A765" s="1" t="s">
        <v>95</v>
      </c>
      <c r="B765" s="2" t="s">
        <v>96</v>
      </c>
      <c r="C765" s="2" t="s">
        <v>115</v>
      </c>
      <c r="D765" s="5" t="s">
        <v>116</v>
      </c>
    </row>
    <row r="766" spans="1:4" x14ac:dyDescent="0.25">
      <c r="A766" s="19" t="s">
        <v>41</v>
      </c>
      <c r="B766" s="18" t="s">
        <v>99</v>
      </c>
      <c r="C766">
        <v>541598</v>
      </c>
      <c r="D766">
        <v>6248</v>
      </c>
    </row>
    <row r="767" spans="1:4" x14ac:dyDescent="0.25">
      <c r="B767" s="18" t="s">
        <v>100</v>
      </c>
      <c r="C767">
        <v>992875</v>
      </c>
      <c r="D767">
        <v>7217</v>
      </c>
    </row>
    <row r="768" spans="1:4" x14ac:dyDescent="0.25">
      <c r="B768" s="18" t="s">
        <v>101</v>
      </c>
      <c r="C768">
        <v>13891</v>
      </c>
      <c r="D768">
        <v>50</v>
      </c>
    </row>
    <row r="769" spans="1:4" x14ac:dyDescent="0.25">
      <c r="B769" s="18" t="s">
        <v>102</v>
      </c>
      <c r="C769">
        <v>200324</v>
      </c>
      <c r="D769">
        <v>2432</v>
      </c>
    </row>
    <row r="770" spans="1:4" x14ac:dyDescent="0.25">
      <c r="B770" s="18" t="s">
        <v>103</v>
      </c>
      <c r="C770">
        <v>0</v>
      </c>
      <c r="D770">
        <v>0</v>
      </c>
    </row>
    <row r="771" spans="1:4" x14ac:dyDescent="0.25">
      <c r="B771" s="18" t="s">
        <v>104</v>
      </c>
      <c r="C771">
        <v>497545</v>
      </c>
      <c r="D771">
        <v>1481</v>
      </c>
    </row>
    <row r="772" spans="1:4" x14ac:dyDescent="0.25">
      <c r="B772" s="18" t="s">
        <v>105</v>
      </c>
      <c r="C772">
        <v>65666</v>
      </c>
      <c r="D772">
        <v>118</v>
      </c>
    </row>
    <row r="773" spans="1:4" x14ac:dyDescent="0.25">
      <c r="B773" s="18" t="s">
        <v>106</v>
      </c>
      <c r="C773">
        <v>204545</v>
      </c>
      <c r="D773">
        <v>118</v>
      </c>
    </row>
    <row r="774" spans="1:4" x14ac:dyDescent="0.25">
      <c r="B774" s="18" t="s">
        <v>107</v>
      </c>
      <c r="C774">
        <v>100391</v>
      </c>
      <c r="D774">
        <v>138</v>
      </c>
    </row>
    <row r="775" spans="1:4" x14ac:dyDescent="0.25">
      <c r="B775" s="18" t="s">
        <v>108</v>
      </c>
      <c r="C775">
        <v>81632</v>
      </c>
      <c r="D775">
        <v>34</v>
      </c>
    </row>
    <row r="776" spans="1:4" x14ac:dyDescent="0.25">
      <c r="B776" s="18" t="s">
        <v>109</v>
      </c>
      <c r="C776">
        <v>62397</v>
      </c>
      <c r="D776">
        <v>62</v>
      </c>
    </row>
    <row r="777" spans="1:4" x14ac:dyDescent="0.25">
      <c r="B777" s="18" t="s">
        <v>110</v>
      </c>
      <c r="C777">
        <v>33166</v>
      </c>
      <c r="D777">
        <v>74</v>
      </c>
    </row>
    <row r="778" spans="1:4" x14ac:dyDescent="0.25">
      <c r="B778" s="18" t="s">
        <v>111</v>
      </c>
      <c r="C778">
        <v>0</v>
      </c>
      <c r="D778">
        <v>336</v>
      </c>
    </row>
    <row r="779" spans="1:4" x14ac:dyDescent="0.25">
      <c r="B779" s="18" t="s">
        <v>112</v>
      </c>
      <c r="C779">
        <v>124631</v>
      </c>
      <c r="D779">
        <v>1640</v>
      </c>
    </row>
    <row r="780" spans="1:4" x14ac:dyDescent="0.25">
      <c r="B780" s="18" t="s">
        <v>113</v>
      </c>
      <c r="C780">
        <v>3220</v>
      </c>
      <c r="D780">
        <v>11</v>
      </c>
    </row>
    <row r="781" spans="1:4" x14ac:dyDescent="0.25">
      <c r="B781" s="18" t="s">
        <v>114</v>
      </c>
      <c r="C781">
        <v>7102</v>
      </c>
      <c r="D781">
        <v>42</v>
      </c>
    </row>
    <row r="782" spans="1:4" ht="17.25" x14ac:dyDescent="0.25">
      <c r="B782" s="15" t="s">
        <v>134</v>
      </c>
      <c r="C782">
        <v>0</v>
      </c>
      <c r="D782">
        <v>366</v>
      </c>
    </row>
    <row r="783" spans="1:4" x14ac:dyDescent="0.25">
      <c r="B783" s="4" t="s">
        <v>92</v>
      </c>
      <c r="C783" s="6">
        <f>SUM(C766:C782)</f>
        <v>2928983</v>
      </c>
      <c r="D783" s="6">
        <f>SUM(D766:D782)</f>
        <v>20367</v>
      </c>
    </row>
    <row r="784" spans="1:4" x14ac:dyDescent="0.25">
      <c r="A784" s="1"/>
      <c r="B784" s="2"/>
      <c r="C784" s="2"/>
      <c r="D784" s="5"/>
    </row>
    <row r="785" spans="1:4" x14ac:dyDescent="0.25">
      <c r="A785" s="1" t="s">
        <v>95</v>
      </c>
      <c r="B785" s="2" t="s">
        <v>96</v>
      </c>
      <c r="C785" s="2" t="s">
        <v>115</v>
      </c>
      <c r="D785" s="5" t="s">
        <v>116</v>
      </c>
    </row>
    <row r="786" spans="1:4" x14ac:dyDescent="0.25">
      <c r="A786" s="19" t="s">
        <v>34</v>
      </c>
      <c r="B786" s="18" t="s">
        <v>99</v>
      </c>
      <c r="C786">
        <v>211519</v>
      </c>
      <c r="D786">
        <v>2132</v>
      </c>
    </row>
    <row r="787" spans="1:4" x14ac:dyDescent="0.25">
      <c r="B787" s="18" t="s">
        <v>100</v>
      </c>
      <c r="C787">
        <v>484026</v>
      </c>
      <c r="D787">
        <v>2966</v>
      </c>
    </row>
    <row r="788" spans="1:4" x14ac:dyDescent="0.25">
      <c r="B788" s="18" t="s">
        <v>101</v>
      </c>
      <c r="C788">
        <v>13368</v>
      </c>
      <c r="D788">
        <v>43</v>
      </c>
    </row>
    <row r="789" spans="1:4" x14ac:dyDescent="0.25">
      <c r="B789" s="18" t="s">
        <v>102</v>
      </c>
      <c r="C789">
        <v>163389</v>
      </c>
      <c r="D789">
        <v>1456</v>
      </c>
    </row>
    <row r="790" spans="1:4" x14ac:dyDescent="0.25">
      <c r="B790" s="18" t="s">
        <v>103</v>
      </c>
      <c r="C790">
        <v>0</v>
      </c>
      <c r="D790">
        <v>0</v>
      </c>
    </row>
    <row r="791" spans="1:4" x14ac:dyDescent="0.25">
      <c r="B791" s="18" t="s">
        <v>104</v>
      </c>
      <c r="C791">
        <v>333422</v>
      </c>
      <c r="D791">
        <v>946</v>
      </c>
    </row>
    <row r="792" spans="1:4" x14ac:dyDescent="0.25">
      <c r="B792" s="18" t="s">
        <v>105</v>
      </c>
      <c r="C792">
        <v>122376</v>
      </c>
      <c r="D792">
        <v>25</v>
      </c>
    </row>
    <row r="793" spans="1:4" x14ac:dyDescent="0.25">
      <c r="B793" s="18" t="s">
        <v>106</v>
      </c>
      <c r="C793">
        <v>183257</v>
      </c>
      <c r="D793">
        <v>87</v>
      </c>
    </row>
    <row r="794" spans="1:4" x14ac:dyDescent="0.25">
      <c r="B794" s="18" t="s">
        <v>107</v>
      </c>
      <c r="C794">
        <v>279539</v>
      </c>
      <c r="D794">
        <v>159</v>
      </c>
    </row>
    <row r="795" spans="1:4" x14ac:dyDescent="0.25">
      <c r="B795" s="18" t="s">
        <v>108</v>
      </c>
      <c r="C795">
        <v>13976</v>
      </c>
      <c r="D795">
        <v>8</v>
      </c>
    </row>
    <row r="796" spans="1:4" x14ac:dyDescent="0.25">
      <c r="B796" s="18" t="s">
        <v>109</v>
      </c>
      <c r="C796">
        <v>30411</v>
      </c>
      <c r="D796">
        <v>22</v>
      </c>
    </row>
    <row r="797" spans="1:4" x14ac:dyDescent="0.25">
      <c r="B797" s="18" t="s">
        <v>110</v>
      </c>
      <c r="C797">
        <v>19494</v>
      </c>
      <c r="D797">
        <v>30</v>
      </c>
    </row>
    <row r="798" spans="1:4" x14ac:dyDescent="0.25">
      <c r="B798" s="18" t="s">
        <v>111</v>
      </c>
      <c r="C798">
        <v>0</v>
      </c>
      <c r="D798">
        <v>143</v>
      </c>
    </row>
    <row r="799" spans="1:4" x14ac:dyDescent="0.25">
      <c r="B799" s="18" t="s">
        <v>112</v>
      </c>
      <c r="C799">
        <v>9479</v>
      </c>
      <c r="D799">
        <v>128</v>
      </c>
    </row>
    <row r="800" spans="1:4" x14ac:dyDescent="0.25">
      <c r="B800" s="18" t="s">
        <v>113</v>
      </c>
      <c r="C800">
        <v>14331</v>
      </c>
      <c r="D800">
        <v>10</v>
      </c>
    </row>
    <row r="801" spans="1:4" x14ac:dyDescent="0.25">
      <c r="B801" s="18" t="s">
        <v>114</v>
      </c>
      <c r="C801">
        <v>5347</v>
      </c>
      <c r="D801">
        <v>16</v>
      </c>
    </row>
    <row r="802" spans="1:4" ht="17.25" x14ac:dyDescent="0.25">
      <c r="B802" s="15" t="s">
        <v>134</v>
      </c>
      <c r="C802">
        <v>0</v>
      </c>
      <c r="D802">
        <v>153</v>
      </c>
    </row>
    <row r="803" spans="1:4" x14ac:dyDescent="0.25">
      <c r="B803" s="4" t="s">
        <v>92</v>
      </c>
      <c r="C803" s="6">
        <f>SUM(C786:C802)</f>
        <v>1883934</v>
      </c>
      <c r="D803" s="6">
        <f>SUM(D786:D802)</f>
        <v>8324</v>
      </c>
    </row>
    <row r="804" spans="1:4" x14ac:dyDescent="0.25">
      <c r="A804" s="1"/>
      <c r="B804" s="2"/>
      <c r="C804" s="2"/>
      <c r="D804" s="5"/>
    </row>
    <row r="805" spans="1:4" x14ac:dyDescent="0.25">
      <c r="A805" s="1" t="s">
        <v>95</v>
      </c>
      <c r="B805" s="2" t="s">
        <v>96</v>
      </c>
      <c r="C805" s="2" t="s">
        <v>115</v>
      </c>
      <c r="D805" s="5" t="s">
        <v>116</v>
      </c>
    </row>
    <row r="806" spans="1:4" x14ac:dyDescent="0.25">
      <c r="A806" s="19" t="s">
        <v>35</v>
      </c>
      <c r="B806" s="18" t="s">
        <v>99</v>
      </c>
      <c r="C806">
        <v>101347</v>
      </c>
      <c r="D806">
        <v>1013</v>
      </c>
    </row>
    <row r="807" spans="1:4" x14ac:dyDescent="0.25">
      <c r="B807" s="18" t="s">
        <v>100</v>
      </c>
      <c r="C807">
        <v>485445</v>
      </c>
      <c r="D807">
        <v>3093</v>
      </c>
    </row>
    <row r="808" spans="1:4" x14ac:dyDescent="0.25">
      <c r="B808" s="18" t="s">
        <v>101</v>
      </c>
      <c r="C808">
        <v>96429</v>
      </c>
      <c r="D808">
        <v>461</v>
      </c>
    </row>
    <row r="809" spans="1:4" x14ac:dyDescent="0.25">
      <c r="B809" s="18" t="s">
        <v>102</v>
      </c>
      <c r="C809">
        <v>792049</v>
      </c>
      <c r="D809">
        <v>8085</v>
      </c>
    </row>
    <row r="810" spans="1:4" x14ac:dyDescent="0.25">
      <c r="B810" s="18" t="s">
        <v>103</v>
      </c>
      <c r="C810">
        <v>178514</v>
      </c>
      <c r="D810">
        <v>954</v>
      </c>
    </row>
    <row r="811" spans="1:4" x14ac:dyDescent="0.25">
      <c r="B811" s="18" t="s">
        <v>104</v>
      </c>
      <c r="C811">
        <v>374754</v>
      </c>
      <c r="D811">
        <v>812</v>
      </c>
    </row>
    <row r="812" spans="1:4" x14ac:dyDescent="0.25">
      <c r="B812" s="18" t="s">
        <v>105</v>
      </c>
      <c r="C812">
        <v>169106</v>
      </c>
      <c r="D812">
        <v>156</v>
      </c>
    </row>
    <row r="813" spans="1:4" x14ac:dyDescent="0.25">
      <c r="B813" s="18" t="s">
        <v>106</v>
      </c>
      <c r="C813">
        <v>418953</v>
      </c>
      <c r="D813">
        <v>110</v>
      </c>
    </row>
    <row r="814" spans="1:4" x14ac:dyDescent="0.25">
      <c r="B814" s="18" t="s">
        <v>107</v>
      </c>
      <c r="C814">
        <v>286065</v>
      </c>
      <c r="D814">
        <v>73</v>
      </c>
    </row>
    <row r="815" spans="1:4" x14ac:dyDescent="0.25">
      <c r="B815" s="18" t="s">
        <v>108</v>
      </c>
      <c r="C815">
        <v>41005</v>
      </c>
      <c r="D815">
        <v>16</v>
      </c>
    </row>
    <row r="816" spans="1:4" x14ac:dyDescent="0.25">
      <c r="B816" s="18" t="s">
        <v>109</v>
      </c>
      <c r="C816">
        <v>46681</v>
      </c>
      <c r="D816">
        <v>25</v>
      </c>
    </row>
    <row r="817" spans="1:4" x14ac:dyDescent="0.25">
      <c r="B817" s="18" t="s">
        <v>110</v>
      </c>
      <c r="C817">
        <v>47738</v>
      </c>
      <c r="D817">
        <v>29</v>
      </c>
    </row>
    <row r="818" spans="1:4" x14ac:dyDescent="0.25">
      <c r="B818" s="18" t="s">
        <v>111</v>
      </c>
      <c r="C818">
        <v>0</v>
      </c>
      <c r="D818">
        <v>754</v>
      </c>
    </row>
    <row r="819" spans="1:4" x14ac:dyDescent="0.25">
      <c r="B819" s="18" t="s">
        <v>112</v>
      </c>
      <c r="C819">
        <v>148611</v>
      </c>
      <c r="D819">
        <v>1555</v>
      </c>
    </row>
    <row r="820" spans="1:4" x14ac:dyDescent="0.25">
      <c r="B820" s="18" t="s">
        <v>113</v>
      </c>
      <c r="C820">
        <v>6996</v>
      </c>
      <c r="D820">
        <v>4</v>
      </c>
    </row>
    <row r="821" spans="1:4" x14ac:dyDescent="0.25">
      <c r="B821" s="18" t="s">
        <v>114</v>
      </c>
      <c r="C821">
        <v>1640</v>
      </c>
      <c r="D821">
        <v>10</v>
      </c>
    </row>
    <row r="822" spans="1:4" ht="17.25" x14ac:dyDescent="0.25">
      <c r="B822" s="15" t="s">
        <v>134</v>
      </c>
      <c r="C822">
        <v>0</v>
      </c>
      <c r="D822">
        <v>165</v>
      </c>
    </row>
    <row r="823" spans="1:4" x14ac:dyDescent="0.25">
      <c r="B823" s="4" t="s">
        <v>92</v>
      </c>
      <c r="C823" s="6">
        <f>SUM(C806:C822)</f>
        <v>3195333</v>
      </c>
      <c r="D823" s="6">
        <f>SUM(D806:D822)</f>
        <v>17315</v>
      </c>
    </row>
    <row r="824" spans="1:4" x14ac:dyDescent="0.25">
      <c r="A824" s="1"/>
      <c r="B824" s="2"/>
      <c r="C824" s="2"/>
      <c r="D824" s="5"/>
    </row>
    <row r="825" spans="1:4" x14ac:dyDescent="0.25">
      <c r="A825" s="1" t="s">
        <v>95</v>
      </c>
      <c r="B825" s="2" t="s">
        <v>96</v>
      </c>
      <c r="C825" s="2" t="s">
        <v>115</v>
      </c>
      <c r="D825" s="5" t="s">
        <v>116</v>
      </c>
    </row>
    <row r="826" spans="1:4" x14ac:dyDescent="0.25">
      <c r="A826" s="19" t="s">
        <v>36</v>
      </c>
      <c r="B826" s="18" t="s">
        <v>99</v>
      </c>
      <c r="C826">
        <v>1206713</v>
      </c>
      <c r="D826">
        <v>11543</v>
      </c>
    </row>
    <row r="827" spans="1:4" x14ac:dyDescent="0.25">
      <c r="B827" s="18" t="s">
        <v>100</v>
      </c>
      <c r="C827">
        <v>918841</v>
      </c>
      <c r="D827">
        <v>6261</v>
      </c>
    </row>
    <row r="828" spans="1:4" x14ac:dyDescent="0.25">
      <c r="B828" s="18" t="s">
        <v>101</v>
      </c>
      <c r="C828">
        <v>22952</v>
      </c>
      <c r="D828">
        <v>62</v>
      </c>
    </row>
    <row r="829" spans="1:4" x14ac:dyDescent="0.25">
      <c r="B829" s="18" t="s">
        <v>102</v>
      </c>
      <c r="C829">
        <v>350669</v>
      </c>
      <c r="D829">
        <v>4986</v>
      </c>
    </row>
    <row r="830" spans="1:4" x14ac:dyDescent="0.25">
      <c r="B830" s="18" t="s">
        <v>103</v>
      </c>
      <c r="C830">
        <v>0</v>
      </c>
      <c r="D830">
        <v>0</v>
      </c>
    </row>
    <row r="831" spans="1:4" x14ac:dyDescent="0.25">
      <c r="B831" s="18" t="s">
        <v>104</v>
      </c>
      <c r="C831">
        <v>609192</v>
      </c>
      <c r="D831">
        <v>1863</v>
      </c>
    </row>
    <row r="832" spans="1:4" x14ac:dyDescent="0.25">
      <c r="B832" s="18" t="s">
        <v>105</v>
      </c>
      <c r="C832">
        <v>46859</v>
      </c>
      <c r="D832">
        <v>34</v>
      </c>
    </row>
    <row r="833" spans="1:4" x14ac:dyDescent="0.25">
      <c r="B833" s="18" t="s">
        <v>106</v>
      </c>
      <c r="C833">
        <v>145996</v>
      </c>
      <c r="D833">
        <v>102</v>
      </c>
    </row>
    <row r="834" spans="1:4" x14ac:dyDescent="0.25">
      <c r="B834" s="18" t="s">
        <v>107</v>
      </c>
      <c r="C834">
        <v>120282</v>
      </c>
      <c r="D834">
        <v>70</v>
      </c>
    </row>
    <row r="835" spans="1:4" x14ac:dyDescent="0.25">
      <c r="B835" s="18" t="s">
        <v>108</v>
      </c>
      <c r="C835">
        <v>42250</v>
      </c>
      <c r="D835">
        <v>42</v>
      </c>
    </row>
    <row r="836" spans="1:4" x14ac:dyDescent="0.25">
      <c r="B836" s="18" t="s">
        <v>109</v>
      </c>
      <c r="C836">
        <v>98980</v>
      </c>
      <c r="D836">
        <v>85</v>
      </c>
    </row>
    <row r="837" spans="1:4" x14ac:dyDescent="0.25">
      <c r="B837" s="18" t="s">
        <v>110</v>
      </c>
      <c r="C837">
        <v>62179</v>
      </c>
      <c r="D837">
        <v>126</v>
      </c>
    </row>
    <row r="838" spans="1:4" x14ac:dyDescent="0.25">
      <c r="B838" s="18" t="s">
        <v>111</v>
      </c>
      <c r="C838">
        <v>0</v>
      </c>
      <c r="D838">
        <v>2137</v>
      </c>
    </row>
    <row r="839" spans="1:4" x14ac:dyDescent="0.25">
      <c r="B839" s="18" t="s">
        <v>112</v>
      </c>
      <c r="C839">
        <v>1111370</v>
      </c>
      <c r="D839">
        <v>10750</v>
      </c>
    </row>
    <row r="840" spans="1:4" x14ac:dyDescent="0.25">
      <c r="B840" s="18" t="s">
        <v>113</v>
      </c>
      <c r="C840">
        <v>576</v>
      </c>
      <c r="D840">
        <v>4</v>
      </c>
    </row>
    <row r="841" spans="1:4" x14ac:dyDescent="0.25">
      <c r="B841" s="18" t="s">
        <v>114</v>
      </c>
      <c r="C841">
        <v>154885</v>
      </c>
      <c r="D841">
        <v>43</v>
      </c>
    </row>
    <row r="842" spans="1:4" ht="17.25" x14ac:dyDescent="0.25">
      <c r="B842" s="15" t="s">
        <v>134</v>
      </c>
      <c r="C842">
        <v>0</v>
      </c>
      <c r="D842">
        <v>720</v>
      </c>
    </row>
    <row r="843" spans="1:4" x14ac:dyDescent="0.25">
      <c r="B843" s="4" t="s">
        <v>92</v>
      </c>
      <c r="C843" s="6">
        <f>SUM(C826:C842)</f>
        <v>4891744</v>
      </c>
      <c r="D843" s="6">
        <f>SUM(D826:D842)</f>
        <v>38828</v>
      </c>
    </row>
    <row r="844" spans="1:4" x14ac:dyDescent="0.25">
      <c r="A844" s="1"/>
      <c r="B844" s="2"/>
      <c r="C844" s="2"/>
      <c r="D844" s="5"/>
    </row>
    <row r="845" spans="1:4" x14ac:dyDescent="0.25">
      <c r="A845" s="1" t="s">
        <v>95</v>
      </c>
      <c r="B845" s="2" t="s">
        <v>96</v>
      </c>
      <c r="C845" s="2" t="s">
        <v>115</v>
      </c>
      <c r="D845" s="5" t="s">
        <v>116</v>
      </c>
    </row>
    <row r="846" spans="1:4" x14ac:dyDescent="0.25">
      <c r="A846" s="19" t="s">
        <v>40</v>
      </c>
      <c r="B846" s="18" t="s">
        <v>99</v>
      </c>
      <c r="C846">
        <v>1567413</v>
      </c>
      <c r="D846">
        <v>15842</v>
      </c>
    </row>
    <row r="847" spans="1:4" x14ac:dyDescent="0.25">
      <c r="B847" s="18" t="s">
        <v>100</v>
      </c>
      <c r="C847">
        <v>587633</v>
      </c>
      <c r="D847">
        <v>3283</v>
      </c>
    </row>
    <row r="848" spans="1:4" x14ac:dyDescent="0.25">
      <c r="B848" s="18" t="s">
        <v>101</v>
      </c>
      <c r="C848">
        <v>22372</v>
      </c>
      <c r="D848">
        <v>55</v>
      </c>
    </row>
    <row r="849" spans="1:4" x14ac:dyDescent="0.25">
      <c r="B849" s="18" t="s">
        <v>102</v>
      </c>
      <c r="C849">
        <v>65276</v>
      </c>
      <c r="D849">
        <v>918</v>
      </c>
    </row>
    <row r="850" spans="1:4" x14ac:dyDescent="0.25">
      <c r="B850" s="18" t="s">
        <v>103</v>
      </c>
      <c r="C850">
        <v>0</v>
      </c>
      <c r="D850">
        <v>0</v>
      </c>
    </row>
    <row r="851" spans="1:4" x14ac:dyDescent="0.25">
      <c r="B851" s="18" t="s">
        <v>104</v>
      </c>
      <c r="C851">
        <v>709509</v>
      </c>
      <c r="D851">
        <v>2991</v>
      </c>
    </row>
    <row r="852" spans="1:4" x14ac:dyDescent="0.25">
      <c r="B852" s="18" t="s">
        <v>105</v>
      </c>
      <c r="C852">
        <v>34813</v>
      </c>
      <c r="D852">
        <v>36</v>
      </c>
    </row>
    <row r="853" spans="1:4" x14ac:dyDescent="0.25">
      <c r="B853" s="18" t="s">
        <v>106</v>
      </c>
      <c r="C853">
        <v>19384</v>
      </c>
      <c r="D853">
        <v>33</v>
      </c>
    </row>
    <row r="854" spans="1:4" x14ac:dyDescent="0.25">
      <c r="B854" s="18" t="s">
        <v>107</v>
      </c>
      <c r="C854">
        <v>23421</v>
      </c>
      <c r="D854">
        <v>59</v>
      </c>
    </row>
    <row r="855" spans="1:4" x14ac:dyDescent="0.25">
      <c r="B855" s="18" t="s">
        <v>108</v>
      </c>
      <c r="C855">
        <v>31280</v>
      </c>
      <c r="D855">
        <v>46</v>
      </c>
    </row>
    <row r="856" spans="1:4" x14ac:dyDescent="0.25">
      <c r="B856" s="18" t="s">
        <v>109</v>
      </c>
      <c r="C856">
        <v>56919</v>
      </c>
      <c r="D856">
        <v>66</v>
      </c>
    </row>
    <row r="857" spans="1:4" x14ac:dyDescent="0.25">
      <c r="B857" s="18" t="s">
        <v>110</v>
      </c>
      <c r="C857">
        <v>88247</v>
      </c>
      <c r="D857">
        <v>164</v>
      </c>
    </row>
    <row r="858" spans="1:4" x14ac:dyDescent="0.25">
      <c r="B858" s="18" t="s">
        <v>111</v>
      </c>
      <c r="C858">
        <v>0</v>
      </c>
      <c r="D858">
        <v>5166</v>
      </c>
    </row>
    <row r="859" spans="1:4" x14ac:dyDescent="0.25">
      <c r="B859" s="18" t="s">
        <v>112</v>
      </c>
      <c r="C859">
        <v>95964</v>
      </c>
      <c r="D859">
        <v>1093</v>
      </c>
    </row>
    <row r="860" spans="1:4" x14ac:dyDescent="0.25">
      <c r="B860" s="18" t="s">
        <v>113</v>
      </c>
      <c r="C860">
        <v>357</v>
      </c>
      <c r="D860">
        <v>7</v>
      </c>
    </row>
    <row r="861" spans="1:4" x14ac:dyDescent="0.25">
      <c r="B861" s="18" t="s">
        <v>114</v>
      </c>
      <c r="C861">
        <v>19914</v>
      </c>
      <c r="D861">
        <v>37</v>
      </c>
    </row>
    <row r="862" spans="1:4" ht="17.25" x14ac:dyDescent="0.25">
      <c r="B862" s="15" t="s">
        <v>134</v>
      </c>
      <c r="C862">
        <v>0</v>
      </c>
      <c r="D862">
        <v>671</v>
      </c>
    </row>
    <row r="863" spans="1:4" x14ac:dyDescent="0.25">
      <c r="B863" s="4" t="s">
        <v>92</v>
      </c>
      <c r="C863" s="6">
        <f>SUM(C846:C862)</f>
        <v>3322502</v>
      </c>
      <c r="D863" s="6">
        <f>SUM(D846:D862)</f>
        <v>30467</v>
      </c>
    </row>
    <row r="864" spans="1:4" x14ac:dyDescent="0.25">
      <c r="A864" s="1"/>
      <c r="B864" s="2"/>
      <c r="C864" s="2"/>
      <c r="D864" s="5"/>
    </row>
    <row r="865" spans="1:4" x14ac:dyDescent="0.25">
      <c r="A865" s="1" t="s">
        <v>95</v>
      </c>
      <c r="B865" s="2" t="s">
        <v>96</v>
      </c>
      <c r="C865" s="2" t="s">
        <v>115</v>
      </c>
      <c r="D865" s="5" t="s">
        <v>116</v>
      </c>
    </row>
    <row r="866" spans="1:4" x14ac:dyDescent="0.25">
      <c r="A866" s="19" t="s">
        <v>37</v>
      </c>
      <c r="B866" s="18" t="s">
        <v>99</v>
      </c>
      <c r="C866">
        <v>1058306</v>
      </c>
      <c r="D866">
        <v>11355</v>
      </c>
    </row>
    <row r="867" spans="1:4" x14ac:dyDescent="0.25">
      <c r="B867" s="18" t="s">
        <v>100</v>
      </c>
      <c r="C867">
        <v>611419</v>
      </c>
      <c r="D867">
        <v>3873</v>
      </c>
    </row>
    <row r="868" spans="1:4" x14ac:dyDescent="0.25">
      <c r="B868" s="18" t="s">
        <v>101</v>
      </c>
      <c r="C868">
        <v>6114</v>
      </c>
      <c r="D868">
        <v>16</v>
      </c>
    </row>
    <row r="869" spans="1:4" x14ac:dyDescent="0.25">
      <c r="B869" s="18" t="s">
        <v>102</v>
      </c>
      <c r="C869">
        <v>13866</v>
      </c>
      <c r="D869">
        <v>217</v>
      </c>
    </row>
    <row r="870" spans="1:4" x14ac:dyDescent="0.25">
      <c r="B870" s="18" t="s">
        <v>103</v>
      </c>
      <c r="C870">
        <v>0</v>
      </c>
      <c r="D870">
        <v>0</v>
      </c>
    </row>
    <row r="871" spans="1:4" x14ac:dyDescent="0.25">
      <c r="B871" s="18" t="s">
        <v>104</v>
      </c>
      <c r="C871">
        <v>607011</v>
      </c>
      <c r="D871">
        <v>2276</v>
      </c>
    </row>
    <row r="872" spans="1:4" x14ac:dyDescent="0.25">
      <c r="B872" s="18" t="s">
        <v>105</v>
      </c>
      <c r="C872">
        <v>7887</v>
      </c>
      <c r="D872">
        <v>16</v>
      </c>
    </row>
    <row r="873" spans="1:4" x14ac:dyDescent="0.25">
      <c r="B873" s="18" t="s">
        <v>106</v>
      </c>
      <c r="C873">
        <v>17378</v>
      </c>
      <c r="D873">
        <v>35</v>
      </c>
    </row>
    <row r="874" spans="1:4" x14ac:dyDescent="0.25">
      <c r="B874" s="18" t="s">
        <v>107</v>
      </c>
      <c r="C874">
        <v>39214</v>
      </c>
      <c r="D874">
        <v>41</v>
      </c>
    </row>
    <row r="875" spans="1:4" x14ac:dyDescent="0.25">
      <c r="B875" s="18" t="s">
        <v>108</v>
      </c>
      <c r="C875">
        <v>17018</v>
      </c>
      <c r="D875">
        <v>19</v>
      </c>
    </row>
    <row r="876" spans="1:4" x14ac:dyDescent="0.25">
      <c r="B876" s="18" t="s">
        <v>109</v>
      </c>
      <c r="C876">
        <v>58197</v>
      </c>
      <c r="D876">
        <v>47</v>
      </c>
    </row>
    <row r="877" spans="1:4" x14ac:dyDescent="0.25">
      <c r="B877" s="18" t="s">
        <v>110</v>
      </c>
      <c r="C877">
        <v>50393</v>
      </c>
      <c r="D877">
        <v>133</v>
      </c>
    </row>
    <row r="878" spans="1:4" x14ac:dyDescent="0.25">
      <c r="B878" s="18" t="s">
        <v>111</v>
      </c>
      <c r="C878">
        <v>0</v>
      </c>
      <c r="D878">
        <v>1509</v>
      </c>
    </row>
    <row r="879" spans="1:4" x14ac:dyDescent="0.25">
      <c r="B879" s="18" t="s">
        <v>112</v>
      </c>
      <c r="C879">
        <v>84265</v>
      </c>
      <c r="D879">
        <v>1159</v>
      </c>
    </row>
    <row r="880" spans="1:4" x14ac:dyDescent="0.25">
      <c r="B880" s="18" t="s">
        <v>113</v>
      </c>
      <c r="C880">
        <v>286</v>
      </c>
      <c r="D880">
        <v>2</v>
      </c>
    </row>
    <row r="881" spans="1:4" x14ac:dyDescent="0.25">
      <c r="B881" s="18" t="s">
        <v>114</v>
      </c>
      <c r="C881">
        <v>5054</v>
      </c>
      <c r="D881">
        <v>18</v>
      </c>
    </row>
    <row r="882" spans="1:4" ht="17.25" x14ac:dyDescent="0.25">
      <c r="B882" s="15" t="s">
        <v>134</v>
      </c>
      <c r="C882">
        <v>0</v>
      </c>
      <c r="D882">
        <v>333</v>
      </c>
    </row>
    <row r="883" spans="1:4" x14ac:dyDescent="0.25">
      <c r="B883" s="4" t="s">
        <v>92</v>
      </c>
      <c r="C883" s="6">
        <f>SUM(C866:C882)</f>
        <v>2576408</v>
      </c>
      <c r="D883" s="6">
        <f>SUM(D866:D882)</f>
        <v>21049</v>
      </c>
    </row>
    <row r="884" spans="1:4" x14ac:dyDescent="0.25">
      <c r="A884" s="1"/>
      <c r="B884" s="2"/>
      <c r="C884" s="2"/>
      <c r="D884" s="5"/>
    </row>
    <row r="885" spans="1:4" x14ac:dyDescent="0.25">
      <c r="A885" s="1" t="s">
        <v>95</v>
      </c>
      <c r="B885" s="2" t="s">
        <v>96</v>
      </c>
      <c r="C885" s="2" t="s">
        <v>115</v>
      </c>
      <c r="D885" s="5" t="s">
        <v>116</v>
      </c>
    </row>
    <row r="886" spans="1:4" x14ac:dyDescent="0.25">
      <c r="A886" s="19" t="s">
        <v>38</v>
      </c>
      <c r="B886" s="18" t="s">
        <v>99</v>
      </c>
      <c r="C886">
        <v>11321</v>
      </c>
      <c r="D886">
        <v>111</v>
      </c>
    </row>
    <row r="887" spans="1:4" x14ac:dyDescent="0.25">
      <c r="B887" s="18" t="s">
        <v>100</v>
      </c>
      <c r="C887">
        <v>178260</v>
      </c>
      <c r="D887">
        <v>1224</v>
      </c>
    </row>
    <row r="888" spans="1:4" x14ac:dyDescent="0.25">
      <c r="B888" s="18" t="s">
        <v>101</v>
      </c>
      <c r="C888">
        <v>572569</v>
      </c>
      <c r="D888">
        <v>1276</v>
      </c>
    </row>
    <row r="889" spans="1:4" x14ac:dyDescent="0.25">
      <c r="B889" s="18" t="s">
        <v>102</v>
      </c>
      <c r="C889">
        <v>3620883</v>
      </c>
      <c r="D889">
        <v>34973</v>
      </c>
    </row>
    <row r="890" spans="1:4" x14ac:dyDescent="0.25">
      <c r="B890" s="18" t="s">
        <v>103</v>
      </c>
      <c r="C890">
        <v>5509685</v>
      </c>
      <c r="D890">
        <v>24351</v>
      </c>
    </row>
    <row r="891" spans="1:4" x14ac:dyDescent="0.25">
      <c r="B891" s="18" t="s">
        <v>104</v>
      </c>
      <c r="C891">
        <v>873091</v>
      </c>
      <c r="D891">
        <v>2813</v>
      </c>
    </row>
    <row r="892" spans="1:4" x14ac:dyDescent="0.25">
      <c r="B892" s="18" t="s">
        <v>105</v>
      </c>
      <c r="C892">
        <v>2582952</v>
      </c>
      <c r="D892">
        <v>17554</v>
      </c>
    </row>
    <row r="893" spans="1:4" x14ac:dyDescent="0.25">
      <c r="B893" s="18" t="s">
        <v>106</v>
      </c>
      <c r="C893">
        <v>2582</v>
      </c>
      <c r="D893">
        <v>4</v>
      </c>
    </row>
    <row r="894" spans="1:4" x14ac:dyDescent="0.25">
      <c r="B894" s="18" t="s">
        <v>107</v>
      </c>
      <c r="C894">
        <v>5704</v>
      </c>
      <c r="D894">
        <v>7</v>
      </c>
    </row>
    <row r="895" spans="1:4" x14ac:dyDescent="0.25">
      <c r="B895" s="18" t="s">
        <v>108</v>
      </c>
      <c r="C895">
        <v>1074966</v>
      </c>
      <c r="D895">
        <v>6609</v>
      </c>
    </row>
    <row r="896" spans="1:4" x14ac:dyDescent="0.25">
      <c r="B896" s="18" t="s">
        <v>109</v>
      </c>
      <c r="C896">
        <v>141304</v>
      </c>
      <c r="D896">
        <v>56</v>
      </c>
    </row>
    <row r="897" spans="1:4" x14ac:dyDescent="0.25">
      <c r="B897" s="18" t="s">
        <v>110</v>
      </c>
      <c r="C897">
        <v>223254</v>
      </c>
      <c r="D897">
        <v>72</v>
      </c>
    </row>
    <row r="898" spans="1:4" x14ac:dyDescent="0.25">
      <c r="B898" s="18" t="s">
        <v>111</v>
      </c>
      <c r="C898">
        <v>0</v>
      </c>
      <c r="D898">
        <v>245</v>
      </c>
    </row>
    <row r="899" spans="1:4" x14ac:dyDescent="0.25">
      <c r="B899" s="18" t="s">
        <v>112</v>
      </c>
      <c r="C899">
        <v>27180</v>
      </c>
      <c r="D899">
        <v>415</v>
      </c>
    </row>
    <row r="900" spans="1:4" x14ac:dyDescent="0.25">
      <c r="B900" s="18" t="s">
        <v>113</v>
      </c>
      <c r="C900">
        <v>12442</v>
      </c>
      <c r="D900">
        <v>70</v>
      </c>
    </row>
    <row r="901" spans="1:4" x14ac:dyDescent="0.25">
      <c r="B901" s="18" t="s">
        <v>114</v>
      </c>
      <c r="C901">
        <v>68061</v>
      </c>
      <c r="D901">
        <v>473</v>
      </c>
    </row>
    <row r="902" spans="1:4" ht="17.25" x14ac:dyDescent="0.25">
      <c r="B902" s="15" t="s">
        <v>134</v>
      </c>
      <c r="C902">
        <v>0</v>
      </c>
      <c r="D902">
        <v>187</v>
      </c>
    </row>
    <row r="903" spans="1:4" x14ac:dyDescent="0.25">
      <c r="B903" s="4" t="s">
        <v>92</v>
      </c>
      <c r="C903" s="6">
        <f>SUM(C886:C902)</f>
        <v>14904254</v>
      </c>
      <c r="D903" s="6">
        <f>SUM(D886:D902)</f>
        <v>90440</v>
      </c>
    </row>
    <row r="904" spans="1:4" x14ac:dyDescent="0.25">
      <c r="A904" s="1"/>
      <c r="B904" s="2"/>
      <c r="C904" s="2"/>
      <c r="D904" s="5"/>
    </row>
    <row r="905" spans="1:4" x14ac:dyDescent="0.25">
      <c r="A905" s="1" t="s">
        <v>95</v>
      </c>
      <c r="B905" s="2" t="s">
        <v>96</v>
      </c>
      <c r="C905" s="2" t="s">
        <v>115</v>
      </c>
      <c r="D905" s="5" t="s">
        <v>116</v>
      </c>
    </row>
    <row r="906" spans="1:4" x14ac:dyDescent="0.25">
      <c r="A906" s="19" t="s">
        <v>39</v>
      </c>
      <c r="B906" s="18" t="s">
        <v>99</v>
      </c>
      <c r="C906">
        <v>1585387</v>
      </c>
      <c r="D906">
        <v>14573</v>
      </c>
    </row>
    <row r="907" spans="1:4" x14ac:dyDescent="0.25">
      <c r="B907" s="18" t="s">
        <v>100</v>
      </c>
      <c r="C907">
        <v>1334930</v>
      </c>
      <c r="D907">
        <v>8327</v>
      </c>
    </row>
    <row r="908" spans="1:4" x14ac:dyDescent="0.25">
      <c r="B908" s="18" t="s">
        <v>101</v>
      </c>
      <c r="C908">
        <v>111940</v>
      </c>
      <c r="D908">
        <v>280</v>
      </c>
    </row>
    <row r="909" spans="1:4" x14ac:dyDescent="0.25">
      <c r="B909" s="18" t="s">
        <v>102</v>
      </c>
      <c r="C909">
        <v>776620</v>
      </c>
      <c r="D909">
        <v>9044</v>
      </c>
    </row>
    <row r="910" spans="1:4" x14ac:dyDescent="0.25">
      <c r="B910" s="18" t="s">
        <v>103</v>
      </c>
      <c r="C910">
        <v>416</v>
      </c>
      <c r="D910">
        <v>2</v>
      </c>
    </row>
    <row r="911" spans="1:4" x14ac:dyDescent="0.25">
      <c r="B911" s="18" t="s">
        <v>104</v>
      </c>
      <c r="C911">
        <v>1136123</v>
      </c>
      <c r="D911">
        <v>4316</v>
      </c>
    </row>
    <row r="912" spans="1:4" x14ac:dyDescent="0.25">
      <c r="B912" s="18" t="s">
        <v>105</v>
      </c>
      <c r="C912">
        <v>465938</v>
      </c>
      <c r="D912">
        <v>3870</v>
      </c>
    </row>
    <row r="913" spans="1:4" x14ac:dyDescent="0.25">
      <c r="B913" s="18" t="s">
        <v>106</v>
      </c>
      <c r="C913">
        <v>187164</v>
      </c>
      <c r="D913">
        <v>125</v>
      </c>
    </row>
    <row r="914" spans="1:4" x14ac:dyDescent="0.25">
      <c r="B914" s="18" t="s">
        <v>107</v>
      </c>
      <c r="C914">
        <v>71489</v>
      </c>
      <c r="D914">
        <v>105</v>
      </c>
    </row>
    <row r="915" spans="1:4" x14ac:dyDescent="0.25">
      <c r="B915" s="18" t="s">
        <v>108</v>
      </c>
      <c r="C915">
        <v>55475</v>
      </c>
      <c r="D915">
        <v>55</v>
      </c>
    </row>
    <row r="916" spans="1:4" x14ac:dyDescent="0.25">
      <c r="B916" s="18" t="s">
        <v>109</v>
      </c>
      <c r="C916">
        <v>105442</v>
      </c>
      <c r="D916">
        <v>106</v>
      </c>
    </row>
    <row r="917" spans="1:4" x14ac:dyDescent="0.25">
      <c r="B917" s="18" t="s">
        <v>110</v>
      </c>
      <c r="C917">
        <v>164431</v>
      </c>
      <c r="D917">
        <v>207</v>
      </c>
    </row>
    <row r="918" spans="1:4" x14ac:dyDescent="0.25">
      <c r="B918" s="18" t="s">
        <v>111</v>
      </c>
      <c r="C918">
        <v>0</v>
      </c>
      <c r="D918">
        <v>2648</v>
      </c>
    </row>
    <row r="919" spans="1:4" x14ac:dyDescent="0.25">
      <c r="B919" s="18" t="s">
        <v>112</v>
      </c>
      <c r="C919">
        <v>405596</v>
      </c>
      <c r="D919">
        <v>3589</v>
      </c>
    </row>
    <row r="920" spans="1:4" x14ac:dyDescent="0.25">
      <c r="B920" s="18" t="s">
        <v>113</v>
      </c>
      <c r="C920">
        <v>21938</v>
      </c>
      <c r="D920">
        <v>22</v>
      </c>
    </row>
    <row r="921" spans="1:4" x14ac:dyDescent="0.25">
      <c r="B921" s="18" t="s">
        <v>114</v>
      </c>
      <c r="C921">
        <v>26882</v>
      </c>
      <c r="D921">
        <v>64</v>
      </c>
    </row>
    <row r="922" spans="1:4" ht="17.25" x14ac:dyDescent="0.25">
      <c r="B922" s="15" t="s">
        <v>134</v>
      </c>
      <c r="C922">
        <v>0</v>
      </c>
      <c r="D922">
        <v>789</v>
      </c>
    </row>
    <row r="923" spans="1:4" x14ac:dyDescent="0.25">
      <c r="B923" s="4" t="s">
        <v>92</v>
      </c>
      <c r="C923" s="6">
        <f>SUM(C906:C922)</f>
        <v>6449771</v>
      </c>
      <c r="D923" s="6">
        <f>SUM(D906:D922)</f>
        <v>48122</v>
      </c>
    </row>
    <row r="924" spans="1:4" x14ac:dyDescent="0.25">
      <c r="A924" s="1"/>
      <c r="B924" s="2"/>
      <c r="C924" s="2"/>
      <c r="D924" s="5"/>
    </row>
    <row r="925" spans="1:4" x14ac:dyDescent="0.25">
      <c r="A925" s="1" t="s">
        <v>95</v>
      </c>
      <c r="B925" s="2" t="s">
        <v>96</v>
      </c>
      <c r="C925" s="2" t="s">
        <v>115</v>
      </c>
      <c r="D925" s="5" t="s">
        <v>116</v>
      </c>
    </row>
    <row r="926" spans="1:4" x14ac:dyDescent="0.25">
      <c r="A926" s="19" t="s">
        <v>42</v>
      </c>
      <c r="B926" s="18" t="s">
        <v>99</v>
      </c>
      <c r="C926">
        <v>397185</v>
      </c>
      <c r="D926">
        <v>6196</v>
      </c>
    </row>
    <row r="927" spans="1:4" x14ac:dyDescent="0.25">
      <c r="B927" s="18" t="s">
        <v>100</v>
      </c>
      <c r="C927">
        <v>194394</v>
      </c>
      <c r="D927">
        <v>1059</v>
      </c>
    </row>
    <row r="928" spans="1:4" x14ac:dyDescent="0.25">
      <c r="B928" s="18" t="s">
        <v>101</v>
      </c>
      <c r="C928">
        <v>865</v>
      </c>
      <c r="D928">
        <v>3</v>
      </c>
    </row>
    <row r="929" spans="1:4" x14ac:dyDescent="0.25">
      <c r="B929" s="18" t="s">
        <v>102</v>
      </c>
      <c r="C929">
        <v>355067</v>
      </c>
      <c r="D929">
        <v>3893</v>
      </c>
    </row>
    <row r="930" spans="1:4" x14ac:dyDescent="0.25">
      <c r="B930" s="18" t="s">
        <v>103</v>
      </c>
      <c r="C930">
        <v>0</v>
      </c>
      <c r="D930">
        <v>0</v>
      </c>
    </row>
    <row r="931" spans="1:4" x14ac:dyDescent="0.25">
      <c r="B931" s="18" t="s">
        <v>104</v>
      </c>
      <c r="C931">
        <v>312494</v>
      </c>
      <c r="D931">
        <v>696</v>
      </c>
    </row>
    <row r="932" spans="1:4" x14ac:dyDescent="0.25">
      <c r="B932" s="18" t="s">
        <v>105</v>
      </c>
      <c r="C932">
        <v>13357</v>
      </c>
      <c r="D932">
        <v>18</v>
      </c>
    </row>
    <row r="933" spans="1:4" x14ac:dyDescent="0.25">
      <c r="B933" s="18" t="s">
        <v>106</v>
      </c>
      <c r="C933">
        <v>342508</v>
      </c>
      <c r="D933">
        <v>74</v>
      </c>
    </row>
    <row r="934" spans="1:4" x14ac:dyDescent="0.25">
      <c r="B934" s="18" t="s">
        <v>107</v>
      </c>
      <c r="C934">
        <v>66421</v>
      </c>
      <c r="D934">
        <v>23</v>
      </c>
    </row>
    <row r="935" spans="1:4" x14ac:dyDescent="0.25">
      <c r="B935" s="18" t="s">
        <v>108</v>
      </c>
      <c r="C935">
        <v>54511</v>
      </c>
      <c r="D935">
        <v>28</v>
      </c>
    </row>
    <row r="936" spans="1:4" x14ac:dyDescent="0.25">
      <c r="B936" s="18" t="s">
        <v>109</v>
      </c>
      <c r="C936">
        <v>61172</v>
      </c>
      <c r="D936">
        <v>40</v>
      </c>
    </row>
    <row r="937" spans="1:4" x14ac:dyDescent="0.25">
      <c r="B937" s="18" t="s">
        <v>110</v>
      </c>
      <c r="C937">
        <v>53428</v>
      </c>
      <c r="D937">
        <v>58</v>
      </c>
    </row>
    <row r="938" spans="1:4" x14ac:dyDescent="0.25">
      <c r="B938" s="18" t="s">
        <v>111</v>
      </c>
      <c r="C938">
        <v>0</v>
      </c>
      <c r="D938">
        <v>859</v>
      </c>
    </row>
    <row r="939" spans="1:4" x14ac:dyDescent="0.25">
      <c r="B939" s="18" t="s">
        <v>112</v>
      </c>
      <c r="C939">
        <v>1243476</v>
      </c>
      <c r="D939">
        <v>21384</v>
      </c>
    </row>
    <row r="940" spans="1:4" x14ac:dyDescent="0.25">
      <c r="B940" s="18" t="s">
        <v>113</v>
      </c>
      <c r="C940">
        <v>990</v>
      </c>
      <c r="D940">
        <v>6</v>
      </c>
    </row>
    <row r="941" spans="1:4" x14ac:dyDescent="0.25">
      <c r="B941" s="18" t="s">
        <v>114</v>
      </c>
      <c r="C941">
        <v>7009</v>
      </c>
      <c r="D941">
        <v>92</v>
      </c>
    </row>
    <row r="942" spans="1:4" ht="17.25" x14ac:dyDescent="0.25">
      <c r="B942" s="15" t="s">
        <v>134</v>
      </c>
      <c r="C942">
        <v>0</v>
      </c>
      <c r="D942">
        <v>237</v>
      </c>
    </row>
    <row r="943" spans="1:4" x14ac:dyDescent="0.25">
      <c r="B943" s="4" t="s">
        <v>92</v>
      </c>
      <c r="C943" s="6">
        <f>SUM(C926:C942)</f>
        <v>3102877</v>
      </c>
      <c r="D943" s="6">
        <f>SUM(D926:D942)</f>
        <v>34666</v>
      </c>
    </row>
    <row r="944" spans="1:4" x14ac:dyDescent="0.25">
      <c r="A944" s="1"/>
      <c r="B944" s="2"/>
      <c r="C944" s="2"/>
      <c r="D944" s="5"/>
    </row>
    <row r="945" spans="1:4" x14ac:dyDescent="0.25">
      <c r="A945" s="1" t="s">
        <v>95</v>
      </c>
      <c r="B945" s="2" t="s">
        <v>96</v>
      </c>
      <c r="C945" s="2" t="s">
        <v>115</v>
      </c>
      <c r="D945" s="5" t="s">
        <v>116</v>
      </c>
    </row>
    <row r="946" spans="1:4" x14ac:dyDescent="0.25">
      <c r="A946" s="19" t="s">
        <v>43</v>
      </c>
      <c r="B946" s="18" t="s">
        <v>99</v>
      </c>
      <c r="C946">
        <v>1381556</v>
      </c>
      <c r="D946">
        <v>14258</v>
      </c>
    </row>
    <row r="947" spans="1:4" x14ac:dyDescent="0.25">
      <c r="B947" s="18" t="s">
        <v>100</v>
      </c>
      <c r="C947">
        <v>502333</v>
      </c>
      <c r="D947">
        <v>3003</v>
      </c>
    </row>
    <row r="948" spans="1:4" x14ac:dyDescent="0.25">
      <c r="B948" s="18" t="s">
        <v>101</v>
      </c>
      <c r="C948">
        <v>3040</v>
      </c>
      <c r="D948">
        <v>9</v>
      </c>
    </row>
    <row r="949" spans="1:4" x14ac:dyDescent="0.25">
      <c r="B949" s="18" t="s">
        <v>102</v>
      </c>
      <c r="C949">
        <v>35576</v>
      </c>
      <c r="D949">
        <v>536</v>
      </c>
    </row>
    <row r="950" spans="1:4" x14ac:dyDescent="0.25">
      <c r="B950" s="18" t="s">
        <v>103</v>
      </c>
      <c r="C950">
        <v>0</v>
      </c>
      <c r="D950">
        <v>0</v>
      </c>
    </row>
    <row r="951" spans="1:4" x14ac:dyDescent="0.25">
      <c r="B951" s="18" t="s">
        <v>104</v>
      </c>
      <c r="C951">
        <v>502746</v>
      </c>
      <c r="D951">
        <v>2159</v>
      </c>
    </row>
    <row r="952" spans="1:4" x14ac:dyDescent="0.25">
      <c r="B952" s="18" t="s">
        <v>105</v>
      </c>
      <c r="C952">
        <v>13042</v>
      </c>
      <c r="D952">
        <v>20</v>
      </c>
    </row>
    <row r="953" spans="1:4" x14ac:dyDescent="0.25">
      <c r="B953" s="18" t="s">
        <v>106</v>
      </c>
      <c r="C953">
        <v>20505</v>
      </c>
      <c r="D953">
        <v>11</v>
      </c>
    </row>
    <row r="954" spans="1:4" x14ac:dyDescent="0.25">
      <c r="B954" s="18" t="s">
        <v>107</v>
      </c>
      <c r="C954">
        <v>6171</v>
      </c>
      <c r="D954">
        <v>26</v>
      </c>
    </row>
    <row r="955" spans="1:4" x14ac:dyDescent="0.25">
      <c r="B955" s="18" t="s">
        <v>108</v>
      </c>
      <c r="C955">
        <v>26828</v>
      </c>
      <c r="D955">
        <v>40</v>
      </c>
    </row>
    <row r="956" spans="1:4" x14ac:dyDescent="0.25">
      <c r="B956" s="18" t="s">
        <v>109</v>
      </c>
      <c r="C956">
        <v>48623</v>
      </c>
      <c r="D956">
        <v>70</v>
      </c>
    </row>
    <row r="957" spans="1:4" x14ac:dyDescent="0.25">
      <c r="B957" s="18" t="s">
        <v>110</v>
      </c>
      <c r="C957">
        <v>49586</v>
      </c>
      <c r="D957">
        <v>133</v>
      </c>
    </row>
    <row r="958" spans="1:4" x14ac:dyDescent="0.25">
      <c r="B958" s="18" t="s">
        <v>111</v>
      </c>
      <c r="C958">
        <v>0</v>
      </c>
      <c r="D958">
        <v>2231</v>
      </c>
    </row>
    <row r="959" spans="1:4" x14ac:dyDescent="0.25">
      <c r="B959" s="18" t="s">
        <v>112</v>
      </c>
      <c r="C959">
        <v>405025</v>
      </c>
      <c r="D959">
        <v>6160</v>
      </c>
    </row>
    <row r="960" spans="1:4" x14ac:dyDescent="0.25">
      <c r="B960" s="18" t="s">
        <v>113</v>
      </c>
      <c r="C960">
        <v>85</v>
      </c>
      <c r="D960">
        <v>2</v>
      </c>
    </row>
    <row r="961" spans="1:4" x14ac:dyDescent="0.25">
      <c r="B961" s="18" t="s">
        <v>114</v>
      </c>
      <c r="C961">
        <v>2585</v>
      </c>
      <c r="D961">
        <v>16</v>
      </c>
    </row>
    <row r="962" spans="1:4" ht="17.25" x14ac:dyDescent="0.25">
      <c r="B962" s="15" t="s">
        <v>134</v>
      </c>
      <c r="C962">
        <v>0</v>
      </c>
      <c r="D962">
        <v>414</v>
      </c>
    </row>
    <row r="963" spans="1:4" x14ac:dyDescent="0.25">
      <c r="B963" s="4" t="s">
        <v>92</v>
      </c>
      <c r="C963" s="6">
        <f>SUM(C946:C962)</f>
        <v>2997701</v>
      </c>
      <c r="D963" s="6">
        <f>SUM(D946:D962)</f>
        <v>29088</v>
      </c>
    </row>
    <row r="964" spans="1:4" x14ac:dyDescent="0.25">
      <c r="A964" s="1"/>
      <c r="B964" s="2"/>
      <c r="C964" s="2"/>
      <c r="D964" s="5"/>
    </row>
    <row r="965" spans="1:4" x14ac:dyDescent="0.25">
      <c r="A965" s="1" t="s">
        <v>95</v>
      </c>
      <c r="B965" s="2" t="s">
        <v>96</v>
      </c>
      <c r="C965" s="2" t="s">
        <v>115</v>
      </c>
      <c r="D965" s="5" t="s">
        <v>116</v>
      </c>
    </row>
    <row r="966" spans="1:4" x14ac:dyDescent="0.25">
      <c r="A966" s="19" t="s">
        <v>44</v>
      </c>
      <c r="B966" s="18" t="s">
        <v>99</v>
      </c>
      <c r="C966">
        <v>200786</v>
      </c>
      <c r="D966">
        <v>2390</v>
      </c>
    </row>
    <row r="967" spans="1:4" x14ac:dyDescent="0.25">
      <c r="B967" s="18" t="s">
        <v>100</v>
      </c>
      <c r="C967">
        <v>973770</v>
      </c>
      <c r="D967">
        <v>6237</v>
      </c>
    </row>
    <row r="968" spans="1:4" x14ac:dyDescent="0.25">
      <c r="B968" s="18" t="s">
        <v>101</v>
      </c>
      <c r="C968">
        <v>407297</v>
      </c>
      <c r="D968">
        <v>1301</v>
      </c>
    </row>
    <row r="969" spans="1:4" x14ac:dyDescent="0.25">
      <c r="B969" s="18" t="s">
        <v>102</v>
      </c>
      <c r="C969">
        <v>1879274</v>
      </c>
      <c r="D969">
        <v>17563</v>
      </c>
    </row>
    <row r="970" spans="1:4" x14ac:dyDescent="0.25">
      <c r="B970" s="18" t="s">
        <v>103</v>
      </c>
      <c r="C970">
        <v>1754537</v>
      </c>
      <c r="D970">
        <v>8447</v>
      </c>
    </row>
    <row r="971" spans="1:4" x14ac:dyDescent="0.25">
      <c r="B971" s="18" t="s">
        <v>104</v>
      </c>
      <c r="C971">
        <v>1266254</v>
      </c>
      <c r="D971">
        <v>4073</v>
      </c>
    </row>
    <row r="972" spans="1:4" x14ac:dyDescent="0.25">
      <c r="B972" s="18" t="s">
        <v>105</v>
      </c>
      <c r="C972">
        <v>821403</v>
      </c>
      <c r="D972">
        <v>2944</v>
      </c>
    </row>
    <row r="973" spans="1:4" x14ac:dyDescent="0.25">
      <c r="B973" s="18" t="s">
        <v>106</v>
      </c>
      <c r="C973">
        <v>637304</v>
      </c>
      <c r="D973">
        <v>292</v>
      </c>
    </row>
    <row r="974" spans="1:4" x14ac:dyDescent="0.25">
      <c r="B974" s="18" t="s">
        <v>107</v>
      </c>
      <c r="C974">
        <v>274861</v>
      </c>
      <c r="D974">
        <v>185</v>
      </c>
    </row>
    <row r="975" spans="1:4" x14ac:dyDescent="0.25">
      <c r="B975" s="18" t="s">
        <v>108</v>
      </c>
      <c r="C975">
        <v>245880</v>
      </c>
      <c r="D975">
        <v>119</v>
      </c>
    </row>
    <row r="976" spans="1:4" x14ac:dyDescent="0.25">
      <c r="B976" s="18" t="s">
        <v>109</v>
      </c>
      <c r="C976">
        <v>120097</v>
      </c>
      <c r="D976">
        <v>108</v>
      </c>
    </row>
    <row r="977" spans="1:4" x14ac:dyDescent="0.25">
      <c r="B977" s="18" t="s">
        <v>110</v>
      </c>
      <c r="C977">
        <v>119493</v>
      </c>
      <c r="D977">
        <v>139</v>
      </c>
    </row>
    <row r="978" spans="1:4" x14ac:dyDescent="0.25">
      <c r="B978" s="18" t="s">
        <v>111</v>
      </c>
      <c r="C978">
        <v>0</v>
      </c>
      <c r="D978">
        <v>251</v>
      </c>
    </row>
    <row r="979" spans="1:4" x14ac:dyDescent="0.25">
      <c r="B979" s="18" t="s">
        <v>112</v>
      </c>
      <c r="C979">
        <v>104185</v>
      </c>
      <c r="D979">
        <v>1341</v>
      </c>
    </row>
    <row r="980" spans="1:4" x14ac:dyDescent="0.25">
      <c r="B980" s="18" t="s">
        <v>113</v>
      </c>
      <c r="C980">
        <v>20203</v>
      </c>
      <c r="D980">
        <v>47</v>
      </c>
    </row>
    <row r="981" spans="1:4" x14ac:dyDescent="0.25">
      <c r="B981" s="18" t="s">
        <v>114</v>
      </c>
      <c r="C981">
        <v>35241</v>
      </c>
      <c r="D981">
        <v>118</v>
      </c>
    </row>
    <row r="982" spans="1:4" ht="17.25" x14ac:dyDescent="0.25">
      <c r="B982" s="15" t="s">
        <v>134</v>
      </c>
      <c r="C982">
        <v>0</v>
      </c>
      <c r="D982">
        <v>350</v>
      </c>
    </row>
    <row r="983" spans="1:4" x14ac:dyDescent="0.25">
      <c r="B983" s="4" t="s">
        <v>92</v>
      </c>
      <c r="C983" s="6">
        <f>SUM(C966:C982)</f>
        <v>8860585</v>
      </c>
      <c r="D983" s="6">
        <f>SUM(D966:D982)</f>
        <v>45905</v>
      </c>
    </row>
    <row r="984" spans="1:4" x14ac:dyDescent="0.25">
      <c r="A984" s="1"/>
      <c r="B984" s="2"/>
      <c r="C984" s="2"/>
      <c r="D984" s="5"/>
    </row>
    <row r="985" spans="1:4" x14ac:dyDescent="0.25">
      <c r="A985" s="1" t="s">
        <v>95</v>
      </c>
      <c r="B985" s="2" t="s">
        <v>96</v>
      </c>
      <c r="C985" s="2" t="s">
        <v>115</v>
      </c>
      <c r="D985" s="5" t="s">
        <v>116</v>
      </c>
    </row>
    <row r="986" spans="1:4" x14ac:dyDescent="0.25">
      <c r="A986" s="19" t="s">
        <v>45</v>
      </c>
      <c r="B986" s="18" t="s">
        <v>99</v>
      </c>
      <c r="C986">
        <v>62420</v>
      </c>
      <c r="D986">
        <v>692</v>
      </c>
    </row>
    <row r="987" spans="1:4" x14ac:dyDescent="0.25">
      <c r="B987" s="18" t="s">
        <v>100</v>
      </c>
      <c r="C987">
        <v>433146</v>
      </c>
      <c r="D987">
        <v>2668</v>
      </c>
    </row>
    <row r="988" spans="1:4" x14ac:dyDescent="0.25">
      <c r="B988" s="18" t="s">
        <v>101</v>
      </c>
      <c r="C988">
        <v>73588</v>
      </c>
      <c r="D988">
        <v>242</v>
      </c>
    </row>
    <row r="989" spans="1:4" x14ac:dyDescent="0.25">
      <c r="B989" s="18" t="s">
        <v>102</v>
      </c>
      <c r="C989">
        <v>2411440</v>
      </c>
      <c r="D989">
        <v>29247</v>
      </c>
    </row>
    <row r="990" spans="1:4" x14ac:dyDescent="0.25">
      <c r="B990" s="18" t="s">
        <v>103</v>
      </c>
      <c r="C990">
        <v>1040309</v>
      </c>
      <c r="D990">
        <v>3839</v>
      </c>
    </row>
    <row r="991" spans="1:4" x14ac:dyDescent="0.25">
      <c r="B991" s="18" t="s">
        <v>104</v>
      </c>
      <c r="C991">
        <v>451897</v>
      </c>
      <c r="D991">
        <v>1554</v>
      </c>
    </row>
    <row r="992" spans="1:4" x14ac:dyDescent="0.25">
      <c r="B992" s="18" t="s">
        <v>105</v>
      </c>
      <c r="C992">
        <v>772934</v>
      </c>
      <c r="D992">
        <v>3839</v>
      </c>
    </row>
    <row r="993" spans="1:4" x14ac:dyDescent="0.25">
      <c r="B993" s="18" t="s">
        <v>106</v>
      </c>
      <c r="C993">
        <v>40199</v>
      </c>
      <c r="D993">
        <v>50</v>
      </c>
    </row>
    <row r="994" spans="1:4" x14ac:dyDescent="0.25">
      <c r="B994" s="18" t="s">
        <v>107</v>
      </c>
      <c r="C994">
        <v>21470</v>
      </c>
      <c r="D994">
        <v>30</v>
      </c>
    </row>
    <row r="995" spans="1:4" x14ac:dyDescent="0.25">
      <c r="B995" s="18" t="s">
        <v>108</v>
      </c>
      <c r="C995">
        <v>332307</v>
      </c>
      <c r="D995">
        <v>380</v>
      </c>
    </row>
    <row r="996" spans="1:4" x14ac:dyDescent="0.25">
      <c r="B996" s="18" t="s">
        <v>109</v>
      </c>
      <c r="C996">
        <v>313533</v>
      </c>
      <c r="D996">
        <v>106</v>
      </c>
    </row>
    <row r="997" spans="1:4" x14ac:dyDescent="0.25">
      <c r="B997" s="18" t="s">
        <v>110</v>
      </c>
      <c r="C997">
        <v>251552</v>
      </c>
      <c r="D997">
        <v>123</v>
      </c>
    </row>
    <row r="998" spans="1:4" x14ac:dyDescent="0.25">
      <c r="B998" s="18" t="s">
        <v>111</v>
      </c>
      <c r="C998">
        <v>0</v>
      </c>
      <c r="D998">
        <v>254</v>
      </c>
    </row>
    <row r="999" spans="1:4" x14ac:dyDescent="0.25">
      <c r="B999" s="18" t="s">
        <v>112</v>
      </c>
      <c r="C999">
        <v>57825</v>
      </c>
      <c r="D999">
        <v>887</v>
      </c>
    </row>
    <row r="1000" spans="1:4" x14ac:dyDescent="0.25">
      <c r="B1000" s="18" t="s">
        <v>113</v>
      </c>
      <c r="C1000">
        <v>17325</v>
      </c>
      <c r="D1000">
        <v>59</v>
      </c>
    </row>
    <row r="1001" spans="1:4" x14ac:dyDescent="0.25">
      <c r="B1001" s="18" t="s">
        <v>114</v>
      </c>
      <c r="C1001">
        <v>22451</v>
      </c>
      <c r="D1001">
        <v>59</v>
      </c>
    </row>
    <row r="1002" spans="1:4" ht="17.25" x14ac:dyDescent="0.25">
      <c r="B1002" s="15" t="s">
        <v>134</v>
      </c>
      <c r="C1002">
        <v>0</v>
      </c>
      <c r="D1002">
        <v>113</v>
      </c>
    </row>
    <row r="1003" spans="1:4" x14ac:dyDescent="0.25">
      <c r="B1003" s="4" t="s">
        <v>92</v>
      </c>
      <c r="C1003" s="6">
        <f>SUM(C986:C1002)</f>
        <v>6302396</v>
      </c>
      <c r="D1003" s="6">
        <f>SUM(D986:D1002)</f>
        <v>44142</v>
      </c>
    </row>
    <row r="1004" spans="1:4" x14ac:dyDescent="0.25">
      <c r="A1004" s="1"/>
      <c r="B1004" s="2"/>
      <c r="C1004" s="2"/>
      <c r="D1004" s="5"/>
    </row>
    <row r="1005" spans="1:4" x14ac:dyDescent="0.25">
      <c r="A1005" s="1" t="s">
        <v>95</v>
      </c>
      <c r="B1005" s="2" t="s">
        <v>96</v>
      </c>
      <c r="C1005" s="2" t="s">
        <v>115</v>
      </c>
      <c r="D1005" s="5" t="s">
        <v>116</v>
      </c>
    </row>
    <row r="1006" spans="1:4" x14ac:dyDescent="0.25">
      <c r="A1006" s="19" t="s">
        <v>46</v>
      </c>
      <c r="B1006" s="18" t="s">
        <v>99</v>
      </c>
      <c r="C1006">
        <v>425389</v>
      </c>
      <c r="D1006">
        <v>4749</v>
      </c>
    </row>
    <row r="1007" spans="1:4" x14ac:dyDescent="0.25">
      <c r="B1007" s="18" t="s">
        <v>100</v>
      </c>
      <c r="C1007">
        <v>1167283</v>
      </c>
      <c r="D1007">
        <v>7393</v>
      </c>
    </row>
    <row r="1008" spans="1:4" x14ac:dyDescent="0.25">
      <c r="B1008" s="18" t="s">
        <v>101</v>
      </c>
      <c r="C1008">
        <v>42595</v>
      </c>
      <c r="D1008">
        <v>143</v>
      </c>
    </row>
    <row r="1009" spans="1:4" x14ac:dyDescent="0.25">
      <c r="B1009" s="18" t="s">
        <v>102</v>
      </c>
      <c r="C1009">
        <v>783204</v>
      </c>
      <c r="D1009">
        <v>8169</v>
      </c>
    </row>
    <row r="1010" spans="1:4" x14ac:dyDescent="0.25">
      <c r="B1010" s="18" t="s">
        <v>103</v>
      </c>
      <c r="C1010">
        <v>22166</v>
      </c>
      <c r="D1010">
        <v>162</v>
      </c>
    </row>
    <row r="1011" spans="1:4" x14ac:dyDescent="0.25">
      <c r="B1011" s="18" t="s">
        <v>104</v>
      </c>
      <c r="C1011">
        <v>589513</v>
      </c>
      <c r="D1011">
        <v>1835</v>
      </c>
    </row>
    <row r="1012" spans="1:4" x14ac:dyDescent="0.25">
      <c r="B1012" s="18" t="s">
        <v>105</v>
      </c>
      <c r="C1012">
        <v>218576</v>
      </c>
      <c r="D1012">
        <v>493</v>
      </c>
    </row>
    <row r="1013" spans="1:4" x14ac:dyDescent="0.25">
      <c r="B1013" s="18" t="s">
        <v>106</v>
      </c>
      <c r="C1013">
        <v>330038</v>
      </c>
      <c r="D1013">
        <v>238</v>
      </c>
    </row>
    <row r="1014" spans="1:4" x14ac:dyDescent="0.25">
      <c r="B1014" s="18" t="s">
        <v>107</v>
      </c>
      <c r="C1014">
        <v>189864</v>
      </c>
      <c r="D1014">
        <v>179</v>
      </c>
    </row>
    <row r="1015" spans="1:4" x14ac:dyDescent="0.25">
      <c r="B1015" s="18" t="s">
        <v>108</v>
      </c>
      <c r="C1015">
        <v>95466</v>
      </c>
      <c r="D1015">
        <v>193</v>
      </c>
    </row>
    <row r="1016" spans="1:4" x14ac:dyDescent="0.25">
      <c r="B1016" s="18" t="s">
        <v>109</v>
      </c>
      <c r="C1016">
        <v>56019</v>
      </c>
      <c r="D1016">
        <v>57</v>
      </c>
    </row>
    <row r="1017" spans="1:4" x14ac:dyDescent="0.25">
      <c r="B1017" s="18" t="s">
        <v>110</v>
      </c>
      <c r="C1017">
        <v>56823</v>
      </c>
      <c r="D1017">
        <v>81</v>
      </c>
    </row>
    <row r="1018" spans="1:4" x14ac:dyDescent="0.25">
      <c r="B1018" s="18" t="s">
        <v>111</v>
      </c>
      <c r="C1018">
        <v>0</v>
      </c>
      <c r="D1018">
        <v>253</v>
      </c>
    </row>
    <row r="1019" spans="1:4" x14ac:dyDescent="0.25">
      <c r="B1019" s="18" t="s">
        <v>112</v>
      </c>
      <c r="C1019">
        <v>185816</v>
      </c>
      <c r="D1019">
        <v>2966</v>
      </c>
    </row>
    <row r="1020" spans="1:4" x14ac:dyDescent="0.25">
      <c r="B1020" s="18" t="s">
        <v>113</v>
      </c>
      <c r="C1020">
        <v>2723</v>
      </c>
      <c r="D1020">
        <v>10</v>
      </c>
    </row>
    <row r="1021" spans="1:4" x14ac:dyDescent="0.25">
      <c r="B1021" s="18" t="s">
        <v>114</v>
      </c>
      <c r="C1021">
        <v>18675</v>
      </c>
      <c r="D1021">
        <v>21</v>
      </c>
    </row>
    <row r="1022" spans="1:4" ht="17.25" x14ac:dyDescent="0.25">
      <c r="B1022" s="15" t="s">
        <v>134</v>
      </c>
      <c r="C1022">
        <v>0</v>
      </c>
      <c r="D1022">
        <v>286</v>
      </c>
    </row>
    <row r="1023" spans="1:4" x14ac:dyDescent="0.25">
      <c r="B1023" s="4" t="s">
        <v>92</v>
      </c>
      <c r="C1023" s="6">
        <f>SUM(C1006:C1022)</f>
        <v>4184150</v>
      </c>
      <c r="D1023" s="6">
        <f>SUM(D1006:D1022)</f>
        <v>27228</v>
      </c>
    </row>
    <row r="1024" spans="1:4" x14ac:dyDescent="0.25">
      <c r="A1024" s="1"/>
      <c r="B1024" s="2"/>
      <c r="C1024" s="2"/>
      <c r="D1024" s="5"/>
    </row>
    <row r="1025" spans="1:4" x14ac:dyDescent="0.25">
      <c r="A1025" s="1" t="s">
        <v>95</v>
      </c>
      <c r="B1025" s="2" t="s">
        <v>96</v>
      </c>
      <c r="C1025" s="2" t="s">
        <v>115</v>
      </c>
      <c r="D1025" s="5" t="s">
        <v>116</v>
      </c>
    </row>
    <row r="1026" spans="1:4" x14ac:dyDescent="0.25">
      <c r="A1026" s="19" t="s">
        <v>47</v>
      </c>
      <c r="B1026" s="18" t="s">
        <v>99</v>
      </c>
      <c r="C1026">
        <v>475016</v>
      </c>
      <c r="D1026">
        <v>5297</v>
      </c>
    </row>
    <row r="1027" spans="1:4" x14ac:dyDescent="0.25">
      <c r="B1027" s="18" t="s">
        <v>100</v>
      </c>
      <c r="C1027">
        <v>1463353</v>
      </c>
      <c r="D1027">
        <v>9655</v>
      </c>
    </row>
    <row r="1028" spans="1:4" x14ac:dyDescent="0.25">
      <c r="B1028" s="18" t="s">
        <v>101</v>
      </c>
      <c r="C1028">
        <v>122979</v>
      </c>
      <c r="D1028">
        <v>377</v>
      </c>
    </row>
    <row r="1029" spans="1:4" x14ac:dyDescent="0.25">
      <c r="B1029" s="18" t="s">
        <v>102</v>
      </c>
      <c r="C1029">
        <v>1569569</v>
      </c>
      <c r="D1029">
        <v>15048</v>
      </c>
    </row>
    <row r="1030" spans="1:4" x14ac:dyDescent="0.25">
      <c r="B1030" s="18" t="s">
        <v>103</v>
      </c>
      <c r="C1030">
        <v>432619</v>
      </c>
      <c r="D1030">
        <v>2243</v>
      </c>
    </row>
    <row r="1031" spans="1:4" x14ac:dyDescent="0.25">
      <c r="B1031" s="18" t="s">
        <v>104</v>
      </c>
      <c r="C1031">
        <v>459442</v>
      </c>
      <c r="D1031">
        <v>1850</v>
      </c>
    </row>
    <row r="1032" spans="1:4" x14ac:dyDescent="0.25">
      <c r="B1032" s="18" t="s">
        <v>105</v>
      </c>
      <c r="C1032">
        <v>286303</v>
      </c>
      <c r="D1032">
        <v>314</v>
      </c>
    </row>
    <row r="1033" spans="1:4" x14ac:dyDescent="0.25">
      <c r="B1033" s="18" t="s">
        <v>106</v>
      </c>
      <c r="C1033">
        <v>37162</v>
      </c>
      <c r="D1033">
        <v>63</v>
      </c>
    </row>
    <row r="1034" spans="1:4" x14ac:dyDescent="0.25">
      <c r="B1034" s="18" t="s">
        <v>107</v>
      </c>
      <c r="C1034">
        <v>16625</v>
      </c>
      <c r="D1034">
        <v>36</v>
      </c>
    </row>
    <row r="1035" spans="1:4" x14ac:dyDescent="0.25">
      <c r="B1035" s="18" t="s">
        <v>108</v>
      </c>
      <c r="C1035">
        <v>30970</v>
      </c>
      <c r="D1035">
        <v>19</v>
      </c>
    </row>
    <row r="1036" spans="1:4" x14ac:dyDescent="0.25">
      <c r="B1036" s="18" t="s">
        <v>109</v>
      </c>
      <c r="C1036">
        <v>56916</v>
      </c>
      <c r="D1036">
        <v>66</v>
      </c>
    </row>
    <row r="1037" spans="1:4" x14ac:dyDescent="0.25">
      <c r="B1037" s="18" t="s">
        <v>110</v>
      </c>
      <c r="C1037">
        <v>82059</v>
      </c>
      <c r="D1037">
        <v>88</v>
      </c>
    </row>
    <row r="1038" spans="1:4" x14ac:dyDescent="0.25">
      <c r="B1038" s="18" t="s">
        <v>111</v>
      </c>
      <c r="C1038">
        <v>0</v>
      </c>
      <c r="D1038">
        <v>853</v>
      </c>
    </row>
    <row r="1039" spans="1:4" x14ac:dyDescent="0.25">
      <c r="B1039" s="18" t="s">
        <v>112</v>
      </c>
      <c r="C1039">
        <v>217906</v>
      </c>
      <c r="D1039">
        <v>3157</v>
      </c>
    </row>
    <row r="1040" spans="1:4" x14ac:dyDescent="0.25">
      <c r="B1040" s="18" t="s">
        <v>113</v>
      </c>
      <c r="C1040">
        <v>28986</v>
      </c>
      <c r="D1040">
        <v>14</v>
      </c>
    </row>
    <row r="1041" spans="1:4" x14ac:dyDescent="0.25">
      <c r="B1041" s="18" t="s">
        <v>114</v>
      </c>
      <c r="C1041">
        <v>10059</v>
      </c>
      <c r="D1041">
        <v>122</v>
      </c>
    </row>
    <row r="1042" spans="1:4" ht="17.25" x14ac:dyDescent="0.25">
      <c r="B1042" s="15" t="s">
        <v>134</v>
      </c>
      <c r="C1042">
        <v>0</v>
      </c>
      <c r="D1042">
        <v>497</v>
      </c>
    </row>
    <row r="1043" spans="1:4" x14ac:dyDescent="0.25">
      <c r="B1043" s="4" t="s">
        <v>92</v>
      </c>
      <c r="C1043" s="6">
        <f>SUM(C1026:C1042)</f>
        <v>5289964</v>
      </c>
      <c r="D1043" s="6">
        <f>SUM(D1026:D1042)</f>
        <v>39699</v>
      </c>
    </row>
    <row r="1044" spans="1:4" x14ac:dyDescent="0.25">
      <c r="A1044" s="1"/>
      <c r="B1044" s="2"/>
      <c r="C1044" s="2"/>
      <c r="D1044" s="5"/>
    </row>
    <row r="1045" spans="1:4" x14ac:dyDescent="0.25">
      <c r="A1045" s="1" t="s">
        <v>95</v>
      </c>
      <c r="B1045" s="2" t="s">
        <v>96</v>
      </c>
      <c r="C1045" s="2" t="s">
        <v>115</v>
      </c>
      <c r="D1045" s="5" t="s">
        <v>116</v>
      </c>
    </row>
    <row r="1046" spans="1:4" x14ac:dyDescent="0.25">
      <c r="A1046" s="19" t="s">
        <v>48</v>
      </c>
      <c r="B1046" s="18" t="s">
        <v>99</v>
      </c>
      <c r="C1046">
        <v>12381</v>
      </c>
      <c r="D1046">
        <v>204</v>
      </c>
    </row>
    <row r="1047" spans="1:4" x14ac:dyDescent="0.25">
      <c r="B1047" s="18" t="s">
        <v>100</v>
      </c>
      <c r="C1047">
        <v>4936</v>
      </c>
      <c r="D1047">
        <v>30</v>
      </c>
    </row>
    <row r="1048" spans="1:4" x14ac:dyDescent="0.25">
      <c r="B1048" s="18" t="s">
        <v>101</v>
      </c>
      <c r="C1048">
        <v>734</v>
      </c>
      <c r="D1048">
        <v>3</v>
      </c>
    </row>
    <row r="1049" spans="1:4" x14ac:dyDescent="0.25">
      <c r="B1049" s="18" t="s">
        <v>102</v>
      </c>
      <c r="C1049">
        <v>0</v>
      </c>
      <c r="D1049">
        <v>0</v>
      </c>
    </row>
    <row r="1050" spans="1:4" x14ac:dyDescent="0.25">
      <c r="B1050" s="18" t="s">
        <v>103</v>
      </c>
      <c r="C1050">
        <v>0</v>
      </c>
      <c r="D1050">
        <v>0</v>
      </c>
    </row>
    <row r="1051" spans="1:4" x14ac:dyDescent="0.25">
      <c r="B1051" s="18" t="s">
        <v>104</v>
      </c>
      <c r="C1051">
        <v>607</v>
      </c>
      <c r="D1051">
        <v>2</v>
      </c>
    </row>
    <row r="1052" spans="1:4" x14ac:dyDescent="0.25">
      <c r="B1052" s="18" t="s">
        <v>105</v>
      </c>
      <c r="C1052">
        <v>0</v>
      </c>
      <c r="D1052">
        <v>0</v>
      </c>
    </row>
    <row r="1053" spans="1:4" x14ac:dyDescent="0.25">
      <c r="B1053" s="18" t="s">
        <v>106</v>
      </c>
      <c r="C1053">
        <v>0</v>
      </c>
      <c r="D1053">
        <v>0</v>
      </c>
    </row>
    <row r="1054" spans="1:4" x14ac:dyDescent="0.25">
      <c r="B1054" s="18" t="s">
        <v>107</v>
      </c>
      <c r="C1054">
        <v>434</v>
      </c>
      <c r="D1054">
        <v>1</v>
      </c>
    </row>
    <row r="1055" spans="1:4" x14ac:dyDescent="0.25">
      <c r="B1055" s="18" t="s">
        <v>108</v>
      </c>
      <c r="C1055">
        <v>0</v>
      </c>
      <c r="D1055">
        <v>0</v>
      </c>
    </row>
    <row r="1056" spans="1:4" x14ac:dyDescent="0.25">
      <c r="B1056" s="18" t="s">
        <v>109</v>
      </c>
      <c r="C1056">
        <v>0</v>
      </c>
      <c r="D1056">
        <v>0</v>
      </c>
    </row>
    <row r="1057" spans="1:4" x14ac:dyDescent="0.25">
      <c r="B1057" s="18" t="s">
        <v>110</v>
      </c>
      <c r="C1057">
        <v>308</v>
      </c>
      <c r="D1057">
        <v>2</v>
      </c>
    </row>
    <row r="1058" spans="1:4" x14ac:dyDescent="0.25">
      <c r="B1058" s="18" t="s">
        <v>111</v>
      </c>
      <c r="C1058">
        <v>0</v>
      </c>
      <c r="D1058">
        <v>862</v>
      </c>
    </row>
    <row r="1059" spans="1:4" x14ac:dyDescent="0.25">
      <c r="B1059" s="18" t="s">
        <v>112</v>
      </c>
      <c r="C1059">
        <v>0</v>
      </c>
      <c r="D1059">
        <v>0</v>
      </c>
    </row>
    <row r="1060" spans="1:4" x14ac:dyDescent="0.25">
      <c r="B1060" s="18" t="s">
        <v>113</v>
      </c>
      <c r="C1060">
        <v>0</v>
      </c>
      <c r="D1060">
        <v>0</v>
      </c>
    </row>
    <row r="1061" spans="1:4" x14ac:dyDescent="0.25">
      <c r="B1061" s="18" t="s">
        <v>114</v>
      </c>
      <c r="C1061">
        <v>0</v>
      </c>
      <c r="D1061">
        <v>0</v>
      </c>
    </row>
    <row r="1062" spans="1:4" ht="17.25" x14ac:dyDescent="0.25">
      <c r="B1062" s="15" t="s">
        <v>134</v>
      </c>
      <c r="C1062">
        <v>0</v>
      </c>
      <c r="D1062">
        <v>66</v>
      </c>
    </row>
    <row r="1063" spans="1:4" x14ac:dyDescent="0.25">
      <c r="B1063" s="4" t="s">
        <v>92</v>
      </c>
      <c r="C1063" s="6">
        <f>SUM(C1046:C1062)</f>
        <v>19400</v>
      </c>
      <c r="D1063" s="6">
        <f>SUM(D1046:D1062)</f>
        <v>1170</v>
      </c>
    </row>
    <row r="1064" spans="1:4" x14ac:dyDescent="0.25">
      <c r="A1064" s="1"/>
      <c r="B1064" s="2"/>
      <c r="C1064" s="2"/>
      <c r="D1064" s="5"/>
    </row>
    <row r="1065" spans="1:4" x14ac:dyDescent="0.25">
      <c r="A1065" s="1" t="s">
        <v>95</v>
      </c>
      <c r="B1065" s="2" t="s">
        <v>96</v>
      </c>
      <c r="C1065" s="2" t="s">
        <v>115</v>
      </c>
      <c r="D1065" s="5" t="s">
        <v>116</v>
      </c>
    </row>
    <row r="1066" spans="1:4" x14ac:dyDescent="0.25">
      <c r="A1066" s="19" t="s">
        <v>49</v>
      </c>
      <c r="B1066" s="18" t="s">
        <v>99</v>
      </c>
      <c r="C1066">
        <v>27431</v>
      </c>
      <c r="D1066">
        <v>303</v>
      </c>
    </row>
    <row r="1067" spans="1:4" x14ac:dyDescent="0.25">
      <c r="B1067" s="18" t="s">
        <v>100</v>
      </c>
      <c r="C1067">
        <v>276990</v>
      </c>
      <c r="D1067">
        <v>1736</v>
      </c>
    </row>
    <row r="1068" spans="1:4" x14ac:dyDescent="0.25">
      <c r="B1068" s="18" t="s">
        <v>101</v>
      </c>
      <c r="C1068">
        <v>609755</v>
      </c>
      <c r="D1068">
        <v>1683</v>
      </c>
    </row>
    <row r="1069" spans="1:4" x14ac:dyDescent="0.25">
      <c r="B1069" s="18" t="s">
        <v>102</v>
      </c>
      <c r="C1069">
        <v>2657626</v>
      </c>
      <c r="D1069">
        <v>27070</v>
      </c>
    </row>
    <row r="1070" spans="1:4" x14ac:dyDescent="0.25">
      <c r="B1070" s="18" t="s">
        <v>103</v>
      </c>
      <c r="C1070">
        <v>6004161</v>
      </c>
      <c r="D1070">
        <v>25897</v>
      </c>
    </row>
    <row r="1071" spans="1:4" x14ac:dyDescent="0.25">
      <c r="B1071" s="18" t="s">
        <v>104</v>
      </c>
      <c r="C1071">
        <v>1084772</v>
      </c>
      <c r="D1071">
        <v>3609</v>
      </c>
    </row>
    <row r="1072" spans="1:4" x14ac:dyDescent="0.25">
      <c r="B1072" s="18" t="s">
        <v>105</v>
      </c>
      <c r="C1072">
        <v>1275859</v>
      </c>
      <c r="D1072">
        <v>8004</v>
      </c>
    </row>
    <row r="1073" spans="1:4" x14ac:dyDescent="0.25">
      <c r="B1073" s="18" t="s">
        <v>106</v>
      </c>
      <c r="C1073">
        <v>6405</v>
      </c>
      <c r="D1073">
        <v>18</v>
      </c>
    </row>
    <row r="1074" spans="1:4" x14ac:dyDescent="0.25">
      <c r="B1074" s="18" t="s">
        <v>107</v>
      </c>
      <c r="C1074">
        <v>4012</v>
      </c>
      <c r="D1074">
        <v>5</v>
      </c>
    </row>
    <row r="1075" spans="1:4" x14ac:dyDescent="0.25">
      <c r="B1075" s="18" t="s">
        <v>108</v>
      </c>
      <c r="C1075">
        <v>645246</v>
      </c>
      <c r="D1075">
        <v>3064</v>
      </c>
    </row>
    <row r="1076" spans="1:4" x14ac:dyDescent="0.25">
      <c r="B1076" s="18" t="s">
        <v>109</v>
      </c>
      <c r="C1076">
        <v>181660</v>
      </c>
      <c r="D1076">
        <v>120</v>
      </c>
    </row>
    <row r="1077" spans="1:4" x14ac:dyDescent="0.25">
      <c r="B1077" s="18" t="s">
        <v>110</v>
      </c>
      <c r="C1077">
        <v>228815</v>
      </c>
      <c r="D1077">
        <v>78</v>
      </c>
    </row>
    <row r="1078" spans="1:4" x14ac:dyDescent="0.25">
      <c r="B1078" s="18" t="s">
        <v>111</v>
      </c>
      <c r="C1078">
        <v>0</v>
      </c>
      <c r="D1078">
        <v>416</v>
      </c>
    </row>
    <row r="1079" spans="1:4" x14ac:dyDescent="0.25">
      <c r="B1079" s="18" t="s">
        <v>112</v>
      </c>
      <c r="C1079">
        <v>4433</v>
      </c>
      <c r="D1079">
        <v>61</v>
      </c>
    </row>
    <row r="1080" spans="1:4" x14ac:dyDescent="0.25">
      <c r="B1080" s="18" t="s">
        <v>113</v>
      </c>
      <c r="C1080">
        <v>10205</v>
      </c>
      <c r="D1080">
        <v>50</v>
      </c>
    </row>
    <row r="1081" spans="1:4" x14ac:dyDescent="0.25">
      <c r="B1081" s="18" t="s">
        <v>114</v>
      </c>
      <c r="C1081">
        <v>15612</v>
      </c>
      <c r="D1081">
        <v>108</v>
      </c>
    </row>
    <row r="1082" spans="1:4" ht="17.25" x14ac:dyDescent="0.25">
      <c r="B1082" s="15" t="s">
        <v>134</v>
      </c>
      <c r="C1082">
        <v>0</v>
      </c>
      <c r="D1082">
        <v>200</v>
      </c>
    </row>
    <row r="1083" spans="1:4" x14ac:dyDescent="0.25">
      <c r="B1083" s="4" t="s">
        <v>92</v>
      </c>
      <c r="C1083" s="6">
        <f>SUM(C1066:C1082)</f>
        <v>13032982</v>
      </c>
      <c r="D1083" s="6">
        <f>SUM(D1066:D1082)</f>
        <v>72422</v>
      </c>
    </row>
    <row r="1084" spans="1:4" x14ac:dyDescent="0.25">
      <c r="A1084" s="1"/>
      <c r="B1084" s="2"/>
      <c r="C1084" s="2"/>
      <c r="D1084" s="5"/>
    </row>
    <row r="1085" spans="1:4" x14ac:dyDescent="0.25">
      <c r="A1085" s="1" t="s">
        <v>95</v>
      </c>
      <c r="B1085" s="2" t="s">
        <v>96</v>
      </c>
      <c r="C1085" s="2" t="s">
        <v>115</v>
      </c>
      <c r="D1085" s="5" t="s">
        <v>116</v>
      </c>
    </row>
    <row r="1086" spans="1:4" x14ac:dyDescent="0.25">
      <c r="A1086" s="19" t="s">
        <v>119</v>
      </c>
      <c r="B1086" s="18" t="s">
        <v>99</v>
      </c>
      <c r="C1086">
        <v>184846</v>
      </c>
      <c r="D1086">
        <v>2080</v>
      </c>
    </row>
    <row r="1087" spans="1:4" x14ac:dyDescent="0.25">
      <c r="B1087" s="18" t="s">
        <v>100</v>
      </c>
      <c r="C1087">
        <v>969932</v>
      </c>
      <c r="D1087">
        <v>6459</v>
      </c>
    </row>
    <row r="1088" spans="1:4" x14ac:dyDescent="0.25">
      <c r="B1088" s="18" t="s">
        <v>101</v>
      </c>
      <c r="C1088">
        <v>197274</v>
      </c>
      <c r="D1088">
        <v>629</v>
      </c>
    </row>
    <row r="1089" spans="1:4" x14ac:dyDescent="0.25">
      <c r="B1089" s="18" t="s">
        <v>102</v>
      </c>
      <c r="C1089">
        <v>1816780</v>
      </c>
      <c r="D1089">
        <v>18235</v>
      </c>
    </row>
    <row r="1090" spans="1:4" x14ac:dyDescent="0.25">
      <c r="B1090" s="18" t="s">
        <v>103</v>
      </c>
      <c r="C1090">
        <v>1934570</v>
      </c>
      <c r="D1090">
        <v>9439</v>
      </c>
    </row>
    <row r="1091" spans="1:4" x14ac:dyDescent="0.25">
      <c r="B1091" s="18" t="s">
        <v>104</v>
      </c>
      <c r="C1091">
        <v>1092617</v>
      </c>
      <c r="D1091">
        <v>3116</v>
      </c>
    </row>
    <row r="1092" spans="1:4" x14ac:dyDescent="0.25">
      <c r="B1092" s="18" t="s">
        <v>105</v>
      </c>
      <c r="C1092">
        <v>471120</v>
      </c>
      <c r="D1092">
        <v>1659</v>
      </c>
    </row>
    <row r="1093" spans="1:4" x14ac:dyDescent="0.25">
      <c r="B1093" s="18" t="s">
        <v>106</v>
      </c>
      <c r="C1093">
        <v>606060</v>
      </c>
      <c r="D1093">
        <v>375</v>
      </c>
    </row>
    <row r="1094" spans="1:4" x14ac:dyDescent="0.25">
      <c r="B1094" s="18" t="s">
        <v>107</v>
      </c>
      <c r="C1094">
        <v>463779</v>
      </c>
      <c r="D1094">
        <v>250</v>
      </c>
    </row>
    <row r="1095" spans="1:4" x14ac:dyDescent="0.25">
      <c r="B1095" s="18" t="s">
        <v>108</v>
      </c>
      <c r="C1095">
        <v>264859</v>
      </c>
      <c r="D1095">
        <v>81</v>
      </c>
    </row>
    <row r="1096" spans="1:4" x14ac:dyDescent="0.25">
      <c r="B1096" s="18" t="s">
        <v>109</v>
      </c>
      <c r="C1096">
        <v>233748</v>
      </c>
      <c r="D1096">
        <v>91</v>
      </c>
    </row>
    <row r="1097" spans="1:4" x14ac:dyDescent="0.25">
      <c r="B1097" s="18" t="s">
        <v>110</v>
      </c>
      <c r="C1097">
        <v>314039</v>
      </c>
      <c r="D1097">
        <v>90</v>
      </c>
    </row>
    <row r="1098" spans="1:4" x14ac:dyDescent="0.25">
      <c r="B1098" s="18" t="s">
        <v>111</v>
      </c>
      <c r="C1098">
        <v>0</v>
      </c>
      <c r="D1098">
        <v>362</v>
      </c>
    </row>
    <row r="1099" spans="1:4" x14ac:dyDescent="0.25">
      <c r="B1099" s="18" t="s">
        <v>112</v>
      </c>
      <c r="C1099">
        <v>140011</v>
      </c>
      <c r="D1099">
        <v>1943</v>
      </c>
    </row>
    <row r="1100" spans="1:4" x14ac:dyDescent="0.25">
      <c r="B1100" s="18" t="s">
        <v>113</v>
      </c>
      <c r="C1100">
        <v>33708</v>
      </c>
      <c r="D1100">
        <v>77</v>
      </c>
    </row>
    <row r="1101" spans="1:4" x14ac:dyDescent="0.25">
      <c r="B1101" s="18" t="s">
        <v>114</v>
      </c>
      <c r="C1101">
        <v>31886</v>
      </c>
      <c r="D1101">
        <v>63</v>
      </c>
    </row>
    <row r="1102" spans="1:4" ht="17.25" x14ac:dyDescent="0.25">
      <c r="B1102" s="15" t="s">
        <v>134</v>
      </c>
      <c r="C1102">
        <v>0</v>
      </c>
      <c r="D1102">
        <v>244</v>
      </c>
    </row>
    <row r="1103" spans="1:4" x14ac:dyDescent="0.25">
      <c r="B1103" s="4" t="s">
        <v>92</v>
      </c>
      <c r="C1103" s="6">
        <f>SUM(C1086:C1102)</f>
        <v>8755229</v>
      </c>
      <c r="D1103" s="6">
        <f>SUM(D1086:D1102)</f>
        <v>45193</v>
      </c>
    </row>
    <row r="1104" spans="1:4" x14ac:dyDescent="0.25">
      <c r="A1104" s="1"/>
      <c r="B1104" s="2"/>
      <c r="C1104" s="2"/>
      <c r="D1104" s="5"/>
    </row>
    <row r="1105" spans="1:4" x14ac:dyDescent="0.25">
      <c r="A1105" s="1" t="s">
        <v>95</v>
      </c>
      <c r="B1105" s="2" t="s">
        <v>96</v>
      </c>
      <c r="C1105" s="2" t="s">
        <v>115</v>
      </c>
      <c r="D1105" s="5" t="s">
        <v>116</v>
      </c>
    </row>
    <row r="1106" spans="1:4" x14ac:dyDescent="0.25">
      <c r="A1106" s="19" t="s">
        <v>50</v>
      </c>
      <c r="B1106" s="18" t="s">
        <v>99</v>
      </c>
      <c r="C1106">
        <v>38593</v>
      </c>
      <c r="D1106">
        <v>388</v>
      </c>
    </row>
    <row r="1107" spans="1:4" x14ac:dyDescent="0.25">
      <c r="B1107" s="18" t="s">
        <v>100</v>
      </c>
      <c r="C1107">
        <v>177296</v>
      </c>
      <c r="D1107">
        <v>994</v>
      </c>
    </row>
    <row r="1108" spans="1:4" x14ac:dyDescent="0.25">
      <c r="B1108" s="18" t="s">
        <v>101</v>
      </c>
      <c r="C1108">
        <v>2637199</v>
      </c>
      <c r="D1108">
        <v>4977</v>
      </c>
    </row>
    <row r="1109" spans="1:4" x14ac:dyDescent="0.25">
      <c r="B1109" s="18" t="s">
        <v>102</v>
      </c>
      <c r="C1109">
        <v>581250</v>
      </c>
      <c r="D1109">
        <v>5410</v>
      </c>
    </row>
    <row r="1110" spans="1:4" x14ac:dyDescent="0.25">
      <c r="B1110" s="18" t="s">
        <v>103</v>
      </c>
      <c r="C1110">
        <v>2284611</v>
      </c>
      <c r="D1110">
        <v>6895</v>
      </c>
    </row>
    <row r="1111" spans="1:4" x14ac:dyDescent="0.25">
      <c r="B1111" s="18" t="s">
        <v>104</v>
      </c>
      <c r="C1111">
        <v>316612</v>
      </c>
      <c r="D1111">
        <v>668</v>
      </c>
    </row>
    <row r="1112" spans="1:4" x14ac:dyDescent="0.25">
      <c r="B1112" s="18" t="s">
        <v>105</v>
      </c>
      <c r="C1112">
        <v>582475</v>
      </c>
      <c r="D1112">
        <v>1142</v>
      </c>
    </row>
    <row r="1113" spans="1:4" x14ac:dyDescent="0.25">
      <c r="B1113" s="18" t="s">
        <v>106</v>
      </c>
      <c r="C1113">
        <v>3045</v>
      </c>
      <c r="D1113">
        <v>8</v>
      </c>
    </row>
    <row r="1114" spans="1:4" x14ac:dyDescent="0.25">
      <c r="B1114" s="18" t="s">
        <v>107</v>
      </c>
      <c r="C1114">
        <v>3823</v>
      </c>
      <c r="D1114">
        <v>5</v>
      </c>
    </row>
    <row r="1115" spans="1:4" x14ac:dyDescent="0.25">
      <c r="B1115" s="18" t="s">
        <v>108</v>
      </c>
      <c r="C1115">
        <v>377491</v>
      </c>
      <c r="D1115">
        <v>73</v>
      </c>
    </row>
    <row r="1116" spans="1:4" x14ac:dyDescent="0.25">
      <c r="B1116" s="18" t="s">
        <v>109</v>
      </c>
      <c r="C1116">
        <v>277157</v>
      </c>
      <c r="D1116">
        <v>51</v>
      </c>
    </row>
    <row r="1117" spans="1:4" x14ac:dyDescent="0.25">
      <c r="B1117" s="18" t="s">
        <v>110</v>
      </c>
      <c r="C1117">
        <v>406422</v>
      </c>
      <c r="D1117">
        <v>28</v>
      </c>
    </row>
    <row r="1118" spans="1:4" x14ac:dyDescent="0.25">
      <c r="B1118" s="18" t="s">
        <v>111</v>
      </c>
      <c r="C1118">
        <v>0</v>
      </c>
      <c r="D1118">
        <v>1026</v>
      </c>
    </row>
    <row r="1119" spans="1:4" x14ac:dyDescent="0.25">
      <c r="B1119" s="18" t="s">
        <v>112</v>
      </c>
      <c r="C1119">
        <v>73062</v>
      </c>
      <c r="D1119">
        <v>706</v>
      </c>
    </row>
    <row r="1120" spans="1:4" x14ac:dyDescent="0.25">
      <c r="B1120" s="18" t="s">
        <v>113</v>
      </c>
      <c r="C1120">
        <v>1867</v>
      </c>
      <c r="D1120">
        <v>17</v>
      </c>
    </row>
    <row r="1121" spans="1:4" x14ac:dyDescent="0.25">
      <c r="B1121" s="18" t="s">
        <v>114</v>
      </c>
      <c r="C1121">
        <v>16821</v>
      </c>
      <c r="D1121">
        <v>81</v>
      </c>
    </row>
    <row r="1122" spans="1:4" ht="17.25" x14ac:dyDescent="0.25">
      <c r="B1122" s="15" t="s">
        <v>134</v>
      </c>
      <c r="C1122">
        <v>0</v>
      </c>
      <c r="D1122">
        <v>294</v>
      </c>
    </row>
    <row r="1123" spans="1:4" x14ac:dyDescent="0.25">
      <c r="B1123" s="4" t="s">
        <v>92</v>
      </c>
      <c r="C1123" s="6">
        <f>SUM(C1106:C1122)</f>
        <v>7777724</v>
      </c>
      <c r="D1123" s="6">
        <f>SUM(D1106:D1122)</f>
        <v>22763</v>
      </c>
    </row>
    <row r="1124" spans="1:4" x14ac:dyDescent="0.25">
      <c r="A1124" s="1"/>
      <c r="B1124" s="2"/>
      <c r="C1124" s="2"/>
      <c r="D1124" s="5"/>
    </row>
    <row r="1125" spans="1:4" x14ac:dyDescent="0.25">
      <c r="A1125" s="1" t="s">
        <v>95</v>
      </c>
      <c r="B1125" s="2" t="s">
        <v>96</v>
      </c>
      <c r="C1125" s="2" t="s">
        <v>115</v>
      </c>
      <c r="D1125" s="5" t="s">
        <v>116</v>
      </c>
    </row>
    <row r="1126" spans="1:4" x14ac:dyDescent="0.25">
      <c r="A1126" s="19" t="s">
        <v>51</v>
      </c>
      <c r="B1126" s="18" t="s">
        <v>99</v>
      </c>
      <c r="C1126">
        <v>486693</v>
      </c>
      <c r="D1126">
        <v>5562</v>
      </c>
    </row>
    <row r="1127" spans="1:4" x14ac:dyDescent="0.25">
      <c r="B1127" s="18" t="s">
        <v>100</v>
      </c>
      <c r="C1127">
        <v>188128</v>
      </c>
      <c r="D1127">
        <v>949</v>
      </c>
    </row>
    <row r="1128" spans="1:4" x14ac:dyDescent="0.25">
      <c r="B1128" s="18" t="s">
        <v>101</v>
      </c>
      <c r="C1128">
        <v>25716</v>
      </c>
      <c r="D1128">
        <v>70</v>
      </c>
    </row>
    <row r="1129" spans="1:4" x14ac:dyDescent="0.25">
      <c r="B1129" s="18" t="s">
        <v>102</v>
      </c>
      <c r="C1129">
        <v>0</v>
      </c>
      <c r="D1129">
        <v>0</v>
      </c>
    </row>
    <row r="1130" spans="1:4" x14ac:dyDescent="0.25">
      <c r="B1130" s="18" t="s">
        <v>103</v>
      </c>
      <c r="C1130">
        <v>0</v>
      </c>
      <c r="D1130">
        <v>0</v>
      </c>
    </row>
    <row r="1131" spans="1:4" x14ac:dyDescent="0.25">
      <c r="B1131" s="18" t="s">
        <v>104</v>
      </c>
      <c r="C1131">
        <v>223871</v>
      </c>
      <c r="D1131">
        <v>712</v>
      </c>
    </row>
    <row r="1132" spans="1:4" x14ac:dyDescent="0.25">
      <c r="B1132" s="18" t="s">
        <v>105</v>
      </c>
      <c r="C1132">
        <v>369</v>
      </c>
      <c r="D1132">
        <v>1</v>
      </c>
    </row>
    <row r="1133" spans="1:4" x14ac:dyDescent="0.25">
      <c r="B1133" s="18" t="s">
        <v>106</v>
      </c>
      <c r="C1133">
        <v>46723</v>
      </c>
      <c r="D1133">
        <v>11</v>
      </c>
    </row>
    <row r="1134" spans="1:4" x14ac:dyDescent="0.25">
      <c r="B1134" s="18" t="s">
        <v>107</v>
      </c>
      <c r="C1134">
        <v>2291</v>
      </c>
      <c r="D1134">
        <v>8</v>
      </c>
    </row>
    <row r="1135" spans="1:4" x14ac:dyDescent="0.25">
      <c r="B1135" s="18" t="s">
        <v>108</v>
      </c>
      <c r="C1135">
        <v>13972</v>
      </c>
      <c r="D1135">
        <v>18</v>
      </c>
    </row>
    <row r="1136" spans="1:4" x14ac:dyDescent="0.25">
      <c r="B1136" s="18" t="s">
        <v>109</v>
      </c>
      <c r="C1136">
        <v>15202</v>
      </c>
      <c r="D1136">
        <v>14</v>
      </c>
    </row>
    <row r="1137" spans="1:4" x14ac:dyDescent="0.25">
      <c r="B1137" s="18" t="s">
        <v>110</v>
      </c>
      <c r="C1137">
        <v>39295</v>
      </c>
      <c r="D1137">
        <v>69</v>
      </c>
    </row>
    <row r="1138" spans="1:4" x14ac:dyDescent="0.25">
      <c r="B1138" s="18" t="s">
        <v>111</v>
      </c>
      <c r="C1138">
        <v>0</v>
      </c>
      <c r="D1138">
        <v>4890</v>
      </c>
    </row>
    <row r="1139" spans="1:4" x14ac:dyDescent="0.25">
      <c r="B1139" s="18" t="s">
        <v>112</v>
      </c>
      <c r="C1139">
        <v>14698</v>
      </c>
      <c r="D1139">
        <v>184</v>
      </c>
    </row>
    <row r="1140" spans="1:4" x14ac:dyDescent="0.25">
      <c r="B1140" s="18" t="s">
        <v>113</v>
      </c>
      <c r="C1140">
        <v>395</v>
      </c>
      <c r="D1140">
        <v>3</v>
      </c>
    </row>
    <row r="1141" spans="1:4" x14ac:dyDescent="0.25">
      <c r="B1141" s="18" t="s">
        <v>114</v>
      </c>
      <c r="C1141">
        <v>9728</v>
      </c>
      <c r="D1141">
        <v>12</v>
      </c>
    </row>
    <row r="1142" spans="1:4" ht="17.25" x14ac:dyDescent="0.25">
      <c r="B1142" s="15" t="s">
        <v>134</v>
      </c>
      <c r="C1142">
        <v>0</v>
      </c>
      <c r="D1142">
        <v>513</v>
      </c>
    </row>
    <row r="1143" spans="1:4" x14ac:dyDescent="0.25">
      <c r="B1143" s="4" t="s">
        <v>92</v>
      </c>
      <c r="C1143" s="6">
        <f>SUM(C1126:C1142)</f>
        <v>1067081</v>
      </c>
      <c r="D1143" s="6">
        <f>SUM(D1126:D1142)</f>
        <v>13016</v>
      </c>
    </row>
    <row r="1144" spans="1:4" x14ac:dyDescent="0.25">
      <c r="A1144" s="1"/>
      <c r="B1144" s="2"/>
      <c r="C1144" s="2"/>
      <c r="D1144" s="5"/>
    </row>
    <row r="1145" spans="1:4" x14ac:dyDescent="0.25">
      <c r="A1145" s="1" t="s">
        <v>95</v>
      </c>
      <c r="B1145" s="2" t="s">
        <v>96</v>
      </c>
      <c r="C1145" s="2" t="s">
        <v>115</v>
      </c>
      <c r="D1145" s="5" t="s">
        <v>116</v>
      </c>
    </row>
    <row r="1146" spans="1:4" x14ac:dyDescent="0.25">
      <c r="A1146" s="19" t="s">
        <v>52</v>
      </c>
      <c r="B1146" s="18" t="s">
        <v>99</v>
      </c>
      <c r="C1146">
        <v>48718</v>
      </c>
      <c r="D1146">
        <v>659</v>
      </c>
    </row>
    <row r="1147" spans="1:4" x14ac:dyDescent="0.25">
      <c r="B1147" s="18" t="s">
        <v>100</v>
      </c>
      <c r="C1147">
        <v>189911</v>
      </c>
      <c r="D1147">
        <v>1266</v>
      </c>
    </row>
    <row r="1148" spans="1:4" x14ac:dyDescent="0.25">
      <c r="B1148" s="18" t="s">
        <v>101</v>
      </c>
      <c r="C1148">
        <v>22606</v>
      </c>
      <c r="D1148">
        <v>71</v>
      </c>
    </row>
    <row r="1149" spans="1:4" x14ac:dyDescent="0.25">
      <c r="B1149" s="18" t="s">
        <v>102</v>
      </c>
      <c r="C1149">
        <v>239210</v>
      </c>
      <c r="D1149">
        <v>2284</v>
      </c>
    </row>
    <row r="1150" spans="1:4" x14ac:dyDescent="0.25">
      <c r="B1150" s="18" t="s">
        <v>103</v>
      </c>
      <c r="C1150">
        <v>4792</v>
      </c>
      <c r="D1150">
        <v>46</v>
      </c>
    </row>
    <row r="1151" spans="1:4" x14ac:dyDescent="0.25">
      <c r="B1151" s="18" t="s">
        <v>104</v>
      </c>
      <c r="C1151">
        <v>479620</v>
      </c>
      <c r="D1151">
        <v>1412</v>
      </c>
    </row>
    <row r="1152" spans="1:4" x14ac:dyDescent="0.25">
      <c r="B1152" s="18" t="s">
        <v>105</v>
      </c>
      <c r="C1152">
        <v>1083235</v>
      </c>
      <c r="D1152">
        <v>1150</v>
      </c>
    </row>
    <row r="1153" spans="1:4" x14ac:dyDescent="0.25">
      <c r="B1153" s="18" t="s">
        <v>106</v>
      </c>
      <c r="C1153">
        <v>109808</v>
      </c>
      <c r="D1153">
        <v>123</v>
      </c>
    </row>
    <row r="1154" spans="1:4" x14ac:dyDescent="0.25">
      <c r="B1154" s="18" t="s">
        <v>107</v>
      </c>
      <c r="C1154">
        <v>78118</v>
      </c>
      <c r="D1154">
        <v>95</v>
      </c>
    </row>
    <row r="1155" spans="1:4" x14ac:dyDescent="0.25">
      <c r="B1155" s="18" t="s">
        <v>108</v>
      </c>
      <c r="C1155">
        <v>67283</v>
      </c>
      <c r="D1155">
        <v>27</v>
      </c>
    </row>
    <row r="1156" spans="1:4" x14ac:dyDescent="0.25">
      <c r="B1156" s="18" t="s">
        <v>109</v>
      </c>
      <c r="C1156">
        <v>20019</v>
      </c>
      <c r="D1156">
        <v>17</v>
      </c>
    </row>
    <row r="1157" spans="1:4" x14ac:dyDescent="0.25">
      <c r="B1157" s="18" t="s">
        <v>110</v>
      </c>
      <c r="C1157">
        <v>116853</v>
      </c>
      <c r="D1157">
        <v>32</v>
      </c>
    </row>
    <row r="1158" spans="1:4" x14ac:dyDescent="0.25">
      <c r="B1158" s="18" t="s">
        <v>111</v>
      </c>
      <c r="C1158">
        <v>0</v>
      </c>
      <c r="D1158">
        <v>130</v>
      </c>
    </row>
    <row r="1159" spans="1:4" x14ac:dyDescent="0.25">
      <c r="B1159" s="18" t="s">
        <v>112</v>
      </c>
      <c r="C1159">
        <v>51838</v>
      </c>
      <c r="D1159">
        <v>226</v>
      </c>
    </row>
    <row r="1160" spans="1:4" x14ac:dyDescent="0.25">
      <c r="B1160" s="18" t="s">
        <v>113</v>
      </c>
      <c r="C1160">
        <v>20266</v>
      </c>
      <c r="D1160">
        <v>39</v>
      </c>
    </row>
    <row r="1161" spans="1:4" x14ac:dyDescent="0.25">
      <c r="B1161" s="18" t="s">
        <v>114</v>
      </c>
      <c r="C1161">
        <v>25337</v>
      </c>
      <c r="D1161">
        <v>17</v>
      </c>
    </row>
    <row r="1162" spans="1:4" ht="17.25" x14ac:dyDescent="0.25">
      <c r="B1162" s="15" t="s">
        <v>134</v>
      </c>
      <c r="C1162">
        <v>0</v>
      </c>
      <c r="D1162">
        <v>109</v>
      </c>
    </row>
    <row r="1163" spans="1:4" x14ac:dyDescent="0.25">
      <c r="B1163" s="4" t="s">
        <v>92</v>
      </c>
      <c r="C1163" s="6">
        <f>SUM(C1146:C1162)</f>
        <v>2557614</v>
      </c>
      <c r="D1163" s="6">
        <f>SUM(D1146:D1162)</f>
        <v>7703</v>
      </c>
    </row>
    <row r="1164" spans="1:4" x14ac:dyDescent="0.25">
      <c r="A1164" s="1"/>
      <c r="B1164" s="2"/>
      <c r="C1164" s="2"/>
      <c r="D1164" s="5"/>
    </row>
    <row r="1165" spans="1:4" x14ac:dyDescent="0.25">
      <c r="A1165" s="1" t="s">
        <v>95</v>
      </c>
      <c r="B1165" s="2" t="s">
        <v>96</v>
      </c>
      <c r="C1165" s="2" t="s">
        <v>115</v>
      </c>
      <c r="D1165" s="5" t="s">
        <v>116</v>
      </c>
    </row>
    <row r="1166" spans="1:4" x14ac:dyDescent="0.25">
      <c r="A1166" s="19" t="s">
        <v>53</v>
      </c>
      <c r="B1166" s="18" t="s">
        <v>99</v>
      </c>
      <c r="C1166">
        <v>506723</v>
      </c>
      <c r="D1166">
        <v>5439</v>
      </c>
    </row>
    <row r="1167" spans="1:4" x14ac:dyDescent="0.25">
      <c r="B1167" s="18" t="s">
        <v>100</v>
      </c>
      <c r="C1167">
        <v>618327</v>
      </c>
      <c r="D1167">
        <v>3921</v>
      </c>
    </row>
    <row r="1168" spans="1:4" x14ac:dyDescent="0.25">
      <c r="B1168" s="18" t="s">
        <v>101</v>
      </c>
      <c r="C1168">
        <v>56336</v>
      </c>
      <c r="D1168">
        <v>176</v>
      </c>
    </row>
    <row r="1169" spans="1:4" x14ac:dyDescent="0.25">
      <c r="B1169" s="18" t="s">
        <v>102</v>
      </c>
      <c r="C1169">
        <v>285830</v>
      </c>
      <c r="D1169">
        <v>4012</v>
      </c>
    </row>
    <row r="1170" spans="1:4" x14ac:dyDescent="0.25">
      <c r="B1170" s="18" t="s">
        <v>103</v>
      </c>
      <c r="C1170">
        <v>0</v>
      </c>
      <c r="D1170">
        <v>0</v>
      </c>
    </row>
    <row r="1171" spans="1:4" x14ac:dyDescent="0.25">
      <c r="B1171" s="18" t="s">
        <v>104</v>
      </c>
      <c r="C1171">
        <v>302722</v>
      </c>
      <c r="D1171">
        <v>857</v>
      </c>
    </row>
    <row r="1172" spans="1:4" x14ac:dyDescent="0.25">
      <c r="B1172" s="18" t="s">
        <v>105</v>
      </c>
      <c r="C1172">
        <v>9835</v>
      </c>
      <c r="D1172">
        <v>14</v>
      </c>
    </row>
    <row r="1173" spans="1:4" x14ac:dyDescent="0.25">
      <c r="B1173" s="18" t="s">
        <v>106</v>
      </c>
      <c r="C1173">
        <v>231343</v>
      </c>
      <c r="D1173">
        <v>107</v>
      </c>
    </row>
    <row r="1174" spans="1:4" x14ac:dyDescent="0.25">
      <c r="B1174" s="18" t="s">
        <v>107</v>
      </c>
      <c r="C1174">
        <v>62458</v>
      </c>
      <c r="D1174">
        <v>48</v>
      </c>
    </row>
    <row r="1175" spans="1:4" x14ac:dyDescent="0.25">
      <c r="B1175" s="18" t="s">
        <v>108</v>
      </c>
      <c r="C1175">
        <v>94252</v>
      </c>
      <c r="D1175">
        <v>35</v>
      </c>
    </row>
    <row r="1176" spans="1:4" x14ac:dyDescent="0.25">
      <c r="B1176" s="18" t="s">
        <v>109</v>
      </c>
      <c r="C1176">
        <v>83838</v>
      </c>
      <c r="D1176">
        <v>26</v>
      </c>
    </row>
    <row r="1177" spans="1:4" x14ac:dyDescent="0.25">
      <c r="B1177" s="18" t="s">
        <v>110</v>
      </c>
      <c r="C1177">
        <v>57493</v>
      </c>
      <c r="D1177">
        <v>56</v>
      </c>
    </row>
    <row r="1178" spans="1:4" x14ac:dyDescent="0.25">
      <c r="B1178" s="18" t="s">
        <v>111</v>
      </c>
      <c r="C1178">
        <v>0</v>
      </c>
      <c r="D1178">
        <v>1530</v>
      </c>
    </row>
    <row r="1179" spans="1:4" x14ac:dyDescent="0.25">
      <c r="B1179" s="18" t="s">
        <v>112</v>
      </c>
      <c r="C1179">
        <v>88192</v>
      </c>
      <c r="D1179">
        <v>918</v>
      </c>
    </row>
    <row r="1180" spans="1:4" x14ac:dyDescent="0.25">
      <c r="B1180" s="18" t="s">
        <v>113</v>
      </c>
      <c r="C1180">
        <v>1294</v>
      </c>
      <c r="D1180">
        <v>6</v>
      </c>
    </row>
    <row r="1181" spans="1:4" x14ac:dyDescent="0.25">
      <c r="B1181" s="18" t="s">
        <v>114</v>
      </c>
      <c r="C1181">
        <v>3761</v>
      </c>
      <c r="D1181">
        <v>14</v>
      </c>
    </row>
    <row r="1182" spans="1:4" ht="17.25" x14ac:dyDescent="0.25">
      <c r="B1182" s="15" t="s">
        <v>134</v>
      </c>
      <c r="C1182">
        <v>0</v>
      </c>
      <c r="D1182">
        <v>223</v>
      </c>
    </row>
    <row r="1183" spans="1:4" x14ac:dyDescent="0.25">
      <c r="B1183" s="4" t="s">
        <v>92</v>
      </c>
      <c r="C1183" s="6">
        <f>SUM(C1166:C1182)</f>
        <v>2402404</v>
      </c>
      <c r="D1183" s="6">
        <f>SUM(D1166:D1182)</f>
        <v>17382</v>
      </c>
    </row>
    <row r="1184" spans="1:4" x14ac:dyDescent="0.25">
      <c r="A1184" s="1"/>
      <c r="B1184" s="2"/>
      <c r="C1184" s="2"/>
      <c r="D1184" s="5"/>
    </row>
    <row r="1185" spans="1:4" x14ac:dyDescent="0.25">
      <c r="A1185" s="1" t="s">
        <v>95</v>
      </c>
      <c r="B1185" s="2" t="s">
        <v>96</v>
      </c>
      <c r="C1185" s="2" t="s">
        <v>115</v>
      </c>
      <c r="D1185" s="5" t="s">
        <v>116</v>
      </c>
    </row>
    <row r="1186" spans="1:4" x14ac:dyDescent="0.25">
      <c r="A1186" s="19" t="s">
        <v>54</v>
      </c>
      <c r="B1186" s="18" t="s">
        <v>99</v>
      </c>
      <c r="C1186">
        <v>841725</v>
      </c>
      <c r="D1186">
        <v>8382</v>
      </c>
    </row>
    <row r="1187" spans="1:4" x14ac:dyDescent="0.25">
      <c r="B1187" s="18" t="s">
        <v>100</v>
      </c>
      <c r="C1187">
        <v>577331</v>
      </c>
      <c r="D1187">
        <v>3646</v>
      </c>
    </row>
    <row r="1188" spans="1:4" x14ac:dyDescent="0.25">
      <c r="B1188" s="18" t="s">
        <v>101</v>
      </c>
      <c r="C1188">
        <v>44468</v>
      </c>
      <c r="D1188">
        <v>103</v>
      </c>
    </row>
    <row r="1189" spans="1:4" x14ac:dyDescent="0.25">
      <c r="B1189" s="18" t="s">
        <v>102</v>
      </c>
      <c r="C1189">
        <v>44306</v>
      </c>
      <c r="D1189">
        <v>595</v>
      </c>
    </row>
    <row r="1190" spans="1:4" x14ac:dyDescent="0.25">
      <c r="B1190" s="18" t="s">
        <v>103</v>
      </c>
      <c r="C1190">
        <v>0</v>
      </c>
      <c r="D1190">
        <v>0</v>
      </c>
    </row>
    <row r="1191" spans="1:4" x14ac:dyDescent="0.25">
      <c r="B1191" s="18" t="s">
        <v>104</v>
      </c>
      <c r="C1191">
        <v>405598</v>
      </c>
      <c r="D1191">
        <v>1468</v>
      </c>
    </row>
    <row r="1192" spans="1:4" x14ac:dyDescent="0.25">
      <c r="B1192" s="18" t="s">
        <v>105</v>
      </c>
      <c r="C1192">
        <v>9445</v>
      </c>
      <c r="D1192">
        <v>21</v>
      </c>
    </row>
    <row r="1193" spans="1:4" x14ac:dyDescent="0.25">
      <c r="B1193" s="18" t="s">
        <v>106</v>
      </c>
      <c r="C1193">
        <v>59216</v>
      </c>
      <c r="D1193">
        <v>36</v>
      </c>
    </row>
    <row r="1194" spans="1:4" x14ac:dyDescent="0.25">
      <c r="B1194" s="18" t="s">
        <v>107</v>
      </c>
      <c r="C1194">
        <v>26137</v>
      </c>
      <c r="D1194">
        <v>41</v>
      </c>
    </row>
    <row r="1195" spans="1:4" x14ac:dyDescent="0.25">
      <c r="B1195" s="18" t="s">
        <v>108</v>
      </c>
      <c r="C1195">
        <v>23124</v>
      </c>
      <c r="D1195">
        <v>34</v>
      </c>
    </row>
    <row r="1196" spans="1:4" x14ac:dyDescent="0.25">
      <c r="B1196" s="18" t="s">
        <v>109</v>
      </c>
      <c r="C1196">
        <v>57976</v>
      </c>
      <c r="D1196">
        <v>57</v>
      </c>
    </row>
    <row r="1197" spans="1:4" x14ac:dyDescent="0.25">
      <c r="B1197" s="18" t="s">
        <v>110</v>
      </c>
      <c r="C1197">
        <v>44480</v>
      </c>
      <c r="D1197">
        <v>91</v>
      </c>
    </row>
    <row r="1198" spans="1:4" x14ac:dyDescent="0.25">
      <c r="B1198" s="18" t="s">
        <v>111</v>
      </c>
      <c r="C1198">
        <v>0</v>
      </c>
      <c r="D1198">
        <v>2104</v>
      </c>
    </row>
    <row r="1199" spans="1:4" x14ac:dyDescent="0.25">
      <c r="B1199" s="18" t="s">
        <v>112</v>
      </c>
      <c r="C1199">
        <v>307653</v>
      </c>
      <c r="D1199">
        <v>4873</v>
      </c>
    </row>
    <row r="1200" spans="1:4" x14ac:dyDescent="0.25">
      <c r="B1200" s="18" t="s">
        <v>113</v>
      </c>
      <c r="C1200">
        <v>9606</v>
      </c>
      <c r="D1200">
        <v>12</v>
      </c>
    </row>
    <row r="1201" spans="1:4" x14ac:dyDescent="0.25">
      <c r="B1201" s="18" t="s">
        <v>114</v>
      </c>
      <c r="C1201">
        <v>11811</v>
      </c>
      <c r="D1201">
        <v>23</v>
      </c>
    </row>
    <row r="1202" spans="1:4" ht="17.25" x14ac:dyDescent="0.25">
      <c r="B1202" s="15" t="s">
        <v>134</v>
      </c>
      <c r="C1202">
        <v>0</v>
      </c>
      <c r="D1202">
        <v>312</v>
      </c>
    </row>
    <row r="1203" spans="1:4" x14ac:dyDescent="0.25">
      <c r="B1203" s="4" t="s">
        <v>92</v>
      </c>
      <c r="C1203" s="6">
        <f>SUM(C1186:C1202)</f>
        <v>2462876</v>
      </c>
      <c r="D1203" s="6">
        <f>SUM(D1186:D1202)</f>
        <v>21798</v>
      </c>
    </row>
    <row r="1204" spans="1:4" x14ac:dyDescent="0.25">
      <c r="A1204" s="1"/>
      <c r="B1204" s="2"/>
      <c r="C1204" s="2"/>
      <c r="D1204" s="5"/>
    </row>
    <row r="1205" spans="1:4" x14ac:dyDescent="0.25">
      <c r="A1205" s="1" t="s">
        <v>95</v>
      </c>
      <c r="B1205" s="2" t="s">
        <v>96</v>
      </c>
      <c r="C1205" s="2" t="s">
        <v>115</v>
      </c>
      <c r="D1205" s="5" t="s">
        <v>116</v>
      </c>
    </row>
    <row r="1206" spans="1:4" x14ac:dyDescent="0.25">
      <c r="A1206" s="19" t="s">
        <v>55</v>
      </c>
      <c r="B1206" s="18" t="s">
        <v>99</v>
      </c>
      <c r="C1206">
        <v>817410</v>
      </c>
      <c r="D1206">
        <v>8993</v>
      </c>
    </row>
    <row r="1207" spans="1:4" x14ac:dyDescent="0.25">
      <c r="B1207" s="18" t="s">
        <v>100</v>
      </c>
      <c r="C1207">
        <v>2546741</v>
      </c>
      <c r="D1207">
        <v>17412</v>
      </c>
    </row>
    <row r="1208" spans="1:4" x14ac:dyDescent="0.25">
      <c r="B1208" s="18" t="s">
        <v>101</v>
      </c>
      <c r="C1208">
        <v>143596</v>
      </c>
      <c r="D1208">
        <v>462</v>
      </c>
    </row>
    <row r="1209" spans="1:4" x14ac:dyDescent="0.25">
      <c r="B1209" s="18" t="s">
        <v>102</v>
      </c>
      <c r="C1209">
        <v>1269314</v>
      </c>
      <c r="D1209">
        <v>14778</v>
      </c>
    </row>
    <row r="1210" spans="1:4" x14ac:dyDescent="0.25">
      <c r="B1210" s="18" t="s">
        <v>103</v>
      </c>
      <c r="C1210">
        <v>65074</v>
      </c>
      <c r="D1210">
        <v>461</v>
      </c>
    </row>
    <row r="1211" spans="1:4" x14ac:dyDescent="0.25">
      <c r="B1211" s="18" t="s">
        <v>104</v>
      </c>
      <c r="C1211">
        <v>1318649</v>
      </c>
      <c r="D1211">
        <v>3934</v>
      </c>
    </row>
    <row r="1212" spans="1:4" x14ac:dyDescent="0.25">
      <c r="B1212" s="18" t="s">
        <v>105</v>
      </c>
      <c r="C1212">
        <v>319284</v>
      </c>
      <c r="D1212">
        <v>1113</v>
      </c>
    </row>
    <row r="1213" spans="1:4" x14ac:dyDescent="0.25">
      <c r="B1213" s="18" t="s">
        <v>106</v>
      </c>
      <c r="C1213">
        <v>222584</v>
      </c>
      <c r="D1213">
        <v>220</v>
      </c>
    </row>
    <row r="1214" spans="1:4" x14ac:dyDescent="0.25">
      <c r="B1214" s="18" t="s">
        <v>107</v>
      </c>
      <c r="C1214">
        <v>64569</v>
      </c>
      <c r="D1214">
        <v>121</v>
      </c>
    </row>
    <row r="1215" spans="1:4" x14ac:dyDescent="0.25">
      <c r="B1215" s="18" t="s">
        <v>108</v>
      </c>
      <c r="C1215">
        <v>139466</v>
      </c>
      <c r="D1215">
        <v>213</v>
      </c>
    </row>
    <row r="1216" spans="1:4" x14ac:dyDescent="0.25">
      <c r="B1216" s="18" t="s">
        <v>109</v>
      </c>
      <c r="C1216">
        <v>130032</v>
      </c>
      <c r="D1216">
        <v>125</v>
      </c>
    </row>
    <row r="1217" spans="1:4" x14ac:dyDescent="0.25">
      <c r="B1217" s="18" t="s">
        <v>110</v>
      </c>
      <c r="C1217">
        <v>154844</v>
      </c>
      <c r="D1217">
        <v>192</v>
      </c>
    </row>
    <row r="1218" spans="1:4" x14ac:dyDescent="0.25">
      <c r="B1218" s="18" t="s">
        <v>111</v>
      </c>
      <c r="C1218">
        <v>0</v>
      </c>
      <c r="D1218">
        <v>673</v>
      </c>
    </row>
    <row r="1219" spans="1:4" x14ac:dyDescent="0.25">
      <c r="B1219" s="18" t="s">
        <v>112</v>
      </c>
      <c r="C1219">
        <v>123785</v>
      </c>
      <c r="D1219">
        <v>1918</v>
      </c>
    </row>
    <row r="1220" spans="1:4" x14ac:dyDescent="0.25">
      <c r="B1220" s="18" t="s">
        <v>113</v>
      </c>
      <c r="C1220">
        <v>9738</v>
      </c>
      <c r="D1220">
        <v>42</v>
      </c>
    </row>
    <row r="1221" spans="1:4" x14ac:dyDescent="0.25">
      <c r="B1221" s="18" t="s">
        <v>114</v>
      </c>
      <c r="C1221">
        <v>27991</v>
      </c>
      <c r="D1221">
        <v>89</v>
      </c>
    </row>
    <row r="1222" spans="1:4" ht="17.25" x14ac:dyDescent="0.25">
      <c r="B1222" s="15" t="s">
        <v>134</v>
      </c>
      <c r="C1222">
        <v>0</v>
      </c>
      <c r="D1222">
        <v>665</v>
      </c>
    </row>
    <row r="1223" spans="1:4" x14ac:dyDescent="0.25">
      <c r="B1223" s="4" t="s">
        <v>92</v>
      </c>
      <c r="C1223" s="6">
        <f>SUM(C1206:C1222)</f>
        <v>7353077</v>
      </c>
      <c r="D1223" s="6">
        <f>SUM(D1206:D1222)</f>
        <v>51411</v>
      </c>
    </row>
    <row r="1224" spans="1:4" x14ac:dyDescent="0.25">
      <c r="A1224" s="1"/>
      <c r="B1224" s="2"/>
      <c r="C1224" s="2"/>
      <c r="D1224" s="5"/>
    </row>
    <row r="1225" spans="1:4" x14ac:dyDescent="0.25">
      <c r="A1225" s="1" t="s">
        <v>95</v>
      </c>
      <c r="B1225" s="2" t="s">
        <v>96</v>
      </c>
      <c r="C1225" s="2" t="s">
        <v>115</v>
      </c>
      <c r="D1225" s="5" t="s">
        <v>116</v>
      </c>
    </row>
    <row r="1226" spans="1:4" x14ac:dyDescent="0.25">
      <c r="A1226" s="19" t="s">
        <v>56</v>
      </c>
      <c r="B1226" s="18" t="s">
        <v>99</v>
      </c>
      <c r="C1226">
        <v>255151</v>
      </c>
      <c r="D1226">
        <v>2639</v>
      </c>
    </row>
    <row r="1227" spans="1:4" x14ac:dyDescent="0.25">
      <c r="B1227" s="18" t="s">
        <v>100</v>
      </c>
      <c r="C1227">
        <v>778725</v>
      </c>
      <c r="D1227">
        <v>4657</v>
      </c>
    </row>
    <row r="1228" spans="1:4" x14ac:dyDescent="0.25">
      <c r="B1228" s="18" t="s">
        <v>101</v>
      </c>
      <c r="C1228">
        <v>522669</v>
      </c>
      <c r="D1228">
        <v>1538</v>
      </c>
    </row>
    <row r="1229" spans="1:4" x14ac:dyDescent="0.25">
      <c r="B1229" s="18" t="s">
        <v>102</v>
      </c>
      <c r="C1229">
        <v>3919600</v>
      </c>
      <c r="D1229">
        <v>36739</v>
      </c>
    </row>
    <row r="1230" spans="1:4" x14ac:dyDescent="0.25">
      <c r="B1230" s="18" t="s">
        <v>103</v>
      </c>
      <c r="C1230">
        <v>3258779</v>
      </c>
      <c r="D1230">
        <v>15872</v>
      </c>
    </row>
    <row r="1231" spans="1:4" x14ac:dyDescent="0.25">
      <c r="B1231" s="18" t="s">
        <v>104</v>
      </c>
      <c r="C1231">
        <v>766240</v>
      </c>
      <c r="D1231">
        <v>2919</v>
      </c>
    </row>
    <row r="1232" spans="1:4" x14ac:dyDescent="0.25">
      <c r="B1232" s="18" t="s">
        <v>105</v>
      </c>
      <c r="C1232">
        <v>430058</v>
      </c>
      <c r="D1232">
        <v>3110</v>
      </c>
    </row>
    <row r="1233" spans="1:4" x14ac:dyDescent="0.25">
      <c r="B1233" s="18" t="s">
        <v>106</v>
      </c>
      <c r="C1233">
        <v>23703</v>
      </c>
      <c r="D1233">
        <v>42</v>
      </c>
    </row>
    <row r="1234" spans="1:4" x14ac:dyDescent="0.25">
      <c r="B1234" s="18" t="s">
        <v>107</v>
      </c>
      <c r="C1234">
        <v>8501</v>
      </c>
      <c r="D1234">
        <v>21</v>
      </c>
    </row>
    <row r="1235" spans="1:4" x14ac:dyDescent="0.25">
      <c r="B1235" s="18" t="s">
        <v>108</v>
      </c>
      <c r="C1235">
        <v>189849</v>
      </c>
      <c r="D1235">
        <v>524</v>
      </c>
    </row>
    <row r="1236" spans="1:4" x14ac:dyDescent="0.25">
      <c r="B1236" s="18" t="s">
        <v>109</v>
      </c>
      <c r="C1236">
        <v>138503</v>
      </c>
      <c r="D1236">
        <v>112</v>
      </c>
    </row>
    <row r="1237" spans="1:4" x14ac:dyDescent="0.25">
      <c r="B1237" s="18" t="s">
        <v>110</v>
      </c>
      <c r="C1237">
        <v>186466</v>
      </c>
      <c r="D1237">
        <v>90</v>
      </c>
    </row>
    <row r="1238" spans="1:4" x14ac:dyDescent="0.25">
      <c r="B1238" s="18" t="s">
        <v>111</v>
      </c>
      <c r="C1238">
        <v>0</v>
      </c>
      <c r="D1238">
        <v>314</v>
      </c>
    </row>
    <row r="1239" spans="1:4" x14ac:dyDescent="0.25">
      <c r="B1239" s="18" t="s">
        <v>112</v>
      </c>
      <c r="C1239">
        <v>46489</v>
      </c>
      <c r="D1239">
        <v>637</v>
      </c>
    </row>
    <row r="1240" spans="1:4" x14ac:dyDescent="0.25">
      <c r="B1240" s="18" t="s">
        <v>113</v>
      </c>
      <c r="C1240">
        <v>17919</v>
      </c>
      <c r="D1240">
        <v>47</v>
      </c>
    </row>
    <row r="1241" spans="1:4" x14ac:dyDescent="0.25">
      <c r="B1241" s="18" t="s">
        <v>114</v>
      </c>
      <c r="C1241">
        <v>16152</v>
      </c>
      <c r="D1241">
        <v>124</v>
      </c>
    </row>
    <row r="1242" spans="1:4" ht="17.25" x14ac:dyDescent="0.25">
      <c r="B1242" s="15" t="s">
        <v>134</v>
      </c>
      <c r="C1242">
        <v>0</v>
      </c>
      <c r="D1242">
        <v>185</v>
      </c>
    </row>
    <row r="1243" spans="1:4" x14ac:dyDescent="0.25">
      <c r="B1243" s="4" t="s">
        <v>92</v>
      </c>
      <c r="C1243" s="6">
        <f>SUM(C1226:C1242)</f>
        <v>10558804</v>
      </c>
      <c r="D1243" s="6">
        <f>SUM(D1226:D1242)</f>
        <v>69570</v>
      </c>
    </row>
    <row r="1244" spans="1:4" x14ac:dyDescent="0.25">
      <c r="A1244" s="1"/>
      <c r="B1244" s="2"/>
      <c r="C1244" s="2"/>
      <c r="D1244" s="5"/>
    </row>
    <row r="1245" spans="1:4" x14ac:dyDescent="0.25">
      <c r="A1245" s="1" t="s">
        <v>95</v>
      </c>
      <c r="B1245" s="2" t="s">
        <v>96</v>
      </c>
      <c r="C1245" s="2" t="s">
        <v>115</v>
      </c>
      <c r="D1245" s="5" t="s">
        <v>116</v>
      </c>
    </row>
    <row r="1246" spans="1:4" x14ac:dyDescent="0.25">
      <c r="A1246" s="19" t="s">
        <v>57</v>
      </c>
      <c r="B1246" s="18" t="s">
        <v>99</v>
      </c>
      <c r="C1246">
        <v>469054</v>
      </c>
      <c r="D1246">
        <v>5373</v>
      </c>
    </row>
    <row r="1247" spans="1:4" x14ac:dyDescent="0.25">
      <c r="B1247" s="18" t="s">
        <v>100</v>
      </c>
      <c r="C1247">
        <v>356201</v>
      </c>
      <c r="D1247">
        <v>2335</v>
      </c>
    </row>
    <row r="1248" spans="1:4" x14ac:dyDescent="0.25">
      <c r="B1248" s="18" t="s">
        <v>101</v>
      </c>
      <c r="C1248">
        <v>11600</v>
      </c>
      <c r="D1248">
        <v>32</v>
      </c>
    </row>
    <row r="1249" spans="1:4" x14ac:dyDescent="0.25">
      <c r="B1249" s="18" t="s">
        <v>102</v>
      </c>
      <c r="C1249">
        <v>57492</v>
      </c>
      <c r="D1249">
        <v>667</v>
      </c>
    </row>
    <row r="1250" spans="1:4" x14ac:dyDescent="0.25">
      <c r="B1250" s="18" t="s">
        <v>103</v>
      </c>
      <c r="C1250">
        <v>0</v>
      </c>
      <c r="D1250">
        <v>0</v>
      </c>
    </row>
    <row r="1251" spans="1:4" x14ac:dyDescent="0.25">
      <c r="B1251" s="18" t="s">
        <v>104</v>
      </c>
      <c r="C1251">
        <v>237556</v>
      </c>
      <c r="D1251">
        <v>912</v>
      </c>
    </row>
    <row r="1252" spans="1:4" x14ac:dyDescent="0.25">
      <c r="B1252" s="18" t="s">
        <v>105</v>
      </c>
      <c r="C1252">
        <v>6778</v>
      </c>
      <c r="D1252">
        <v>12</v>
      </c>
    </row>
    <row r="1253" spans="1:4" x14ac:dyDescent="0.25">
      <c r="B1253" s="18" t="s">
        <v>106</v>
      </c>
      <c r="C1253">
        <v>2214</v>
      </c>
      <c r="D1253">
        <v>7</v>
      </c>
    </row>
    <row r="1254" spans="1:4" x14ac:dyDescent="0.25">
      <c r="B1254" s="18" t="s">
        <v>107</v>
      </c>
      <c r="C1254">
        <v>10471</v>
      </c>
      <c r="D1254">
        <v>17</v>
      </c>
    </row>
    <row r="1255" spans="1:4" x14ac:dyDescent="0.25">
      <c r="B1255" s="18" t="s">
        <v>108</v>
      </c>
      <c r="C1255">
        <v>14526</v>
      </c>
      <c r="D1255">
        <v>24</v>
      </c>
    </row>
    <row r="1256" spans="1:4" x14ac:dyDescent="0.25">
      <c r="B1256" s="18" t="s">
        <v>109</v>
      </c>
      <c r="C1256">
        <v>39673</v>
      </c>
      <c r="D1256">
        <v>42</v>
      </c>
    </row>
    <row r="1257" spans="1:4" x14ac:dyDescent="0.25">
      <c r="B1257" s="18" t="s">
        <v>110</v>
      </c>
      <c r="C1257">
        <v>39748</v>
      </c>
      <c r="D1257">
        <v>72</v>
      </c>
    </row>
    <row r="1258" spans="1:4" x14ac:dyDescent="0.25">
      <c r="B1258" s="18" t="s">
        <v>111</v>
      </c>
      <c r="C1258">
        <v>0</v>
      </c>
      <c r="D1258">
        <v>1179</v>
      </c>
    </row>
    <row r="1259" spans="1:4" x14ac:dyDescent="0.25">
      <c r="B1259" s="18" t="s">
        <v>112</v>
      </c>
      <c r="C1259">
        <v>110509</v>
      </c>
      <c r="D1259">
        <v>2060</v>
      </c>
    </row>
    <row r="1260" spans="1:4" x14ac:dyDescent="0.25">
      <c r="B1260" s="18" t="s">
        <v>113</v>
      </c>
      <c r="C1260">
        <v>435</v>
      </c>
      <c r="D1260">
        <v>4</v>
      </c>
    </row>
    <row r="1261" spans="1:4" x14ac:dyDescent="0.25">
      <c r="B1261" s="18" t="s">
        <v>114</v>
      </c>
      <c r="C1261">
        <v>1892</v>
      </c>
      <c r="D1261">
        <v>8</v>
      </c>
    </row>
    <row r="1262" spans="1:4" ht="17.25" x14ac:dyDescent="0.25">
      <c r="B1262" s="15" t="s">
        <v>134</v>
      </c>
      <c r="C1262">
        <v>0</v>
      </c>
      <c r="D1262">
        <v>309</v>
      </c>
    </row>
    <row r="1263" spans="1:4" x14ac:dyDescent="0.25">
      <c r="B1263" s="4" t="s">
        <v>92</v>
      </c>
      <c r="C1263" s="6">
        <f>SUM(C1246:C1262)</f>
        <v>1358149</v>
      </c>
      <c r="D1263" s="6">
        <f>SUM(D1246:D1262)</f>
        <v>13053</v>
      </c>
    </row>
    <row r="1264" spans="1:4" x14ac:dyDescent="0.25">
      <c r="A1264" s="1"/>
      <c r="B1264" s="2"/>
      <c r="C1264" s="2"/>
      <c r="D1264" s="5"/>
    </row>
    <row r="1265" spans="1:4" x14ac:dyDescent="0.25">
      <c r="A1265" s="1" t="s">
        <v>95</v>
      </c>
      <c r="B1265" s="2" t="s">
        <v>96</v>
      </c>
      <c r="C1265" s="2" t="s">
        <v>115</v>
      </c>
      <c r="D1265" s="5" t="s">
        <v>116</v>
      </c>
    </row>
    <row r="1266" spans="1:4" x14ac:dyDescent="0.25">
      <c r="A1266" s="19" t="s">
        <v>58</v>
      </c>
      <c r="B1266" s="18" t="s">
        <v>99</v>
      </c>
      <c r="C1266">
        <v>58007</v>
      </c>
      <c r="D1266">
        <v>678</v>
      </c>
    </row>
    <row r="1267" spans="1:4" x14ac:dyDescent="0.25">
      <c r="B1267" s="18" t="s">
        <v>100</v>
      </c>
      <c r="C1267">
        <v>622591</v>
      </c>
      <c r="D1267">
        <v>3784</v>
      </c>
    </row>
    <row r="1268" spans="1:4" x14ac:dyDescent="0.25">
      <c r="B1268" s="18" t="s">
        <v>101</v>
      </c>
      <c r="C1268">
        <v>956540</v>
      </c>
      <c r="D1268">
        <v>2086</v>
      </c>
    </row>
    <row r="1269" spans="1:4" x14ac:dyDescent="0.25">
      <c r="B1269" s="18" t="s">
        <v>102</v>
      </c>
      <c r="C1269">
        <v>2420810</v>
      </c>
      <c r="D1269">
        <v>23046</v>
      </c>
    </row>
    <row r="1270" spans="1:4" x14ac:dyDescent="0.25">
      <c r="B1270" s="18" t="s">
        <v>103</v>
      </c>
      <c r="C1270">
        <v>2840375</v>
      </c>
      <c r="D1270">
        <v>12009</v>
      </c>
    </row>
    <row r="1271" spans="1:4" x14ac:dyDescent="0.25">
      <c r="B1271" s="18" t="s">
        <v>104</v>
      </c>
      <c r="C1271">
        <v>1037304</v>
      </c>
      <c r="D1271">
        <v>3673</v>
      </c>
    </row>
    <row r="1272" spans="1:4" x14ac:dyDescent="0.25">
      <c r="B1272" s="18" t="s">
        <v>105</v>
      </c>
      <c r="C1272">
        <v>3053577</v>
      </c>
      <c r="D1272">
        <v>15794</v>
      </c>
    </row>
    <row r="1273" spans="1:4" x14ac:dyDescent="0.25">
      <c r="B1273" s="18" t="s">
        <v>106</v>
      </c>
      <c r="C1273">
        <v>17781</v>
      </c>
      <c r="D1273">
        <v>29</v>
      </c>
    </row>
    <row r="1274" spans="1:4" x14ac:dyDescent="0.25">
      <c r="B1274" s="18" t="s">
        <v>107</v>
      </c>
      <c r="C1274">
        <v>15576</v>
      </c>
      <c r="D1274">
        <v>24</v>
      </c>
    </row>
    <row r="1275" spans="1:4" x14ac:dyDescent="0.25">
      <c r="B1275" s="18" t="s">
        <v>108</v>
      </c>
      <c r="C1275">
        <v>138976</v>
      </c>
      <c r="D1275">
        <v>947</v>
      </c>
    </row>
    <row r="1276" spans="1:4" x14ac:dyDescent="0.25">
      <c r="B1276" s="18" t="s">
        <v>109</v>
      </c>
      <c r="C1276">
        <v>156354</v>
      </c>
      <c r="D1276">
        <v>113</v>
      </c>
    </row>
    <row r="1277" spans="1:4" x14ac:dyDescent="0.25">
      <c r="B1277" s="18" t="s">
        <v>110</v>
      </c>
      <c r="C1277">
        <v>378853</v>
      </c>
      <c r="D1277">
        <v>101</v>
      </c>
    </row>
    <row r="1278" spans="1:4" x14ac:dyDescent="0.25">
      <c r="B1278" s="18" t="s">
        <v>111</v>
      </c>
      <c r="C1278">
        <v>0</v>
      </c>
      <c r="D1278">
        <v>524</v>
      </c>
    </row>
    <row r="1279" spans="1:4" x14ac:dyDescent="0.25">
      <c r="B1279" s="18" t="s">
        <v>112</v>
      </c>
      <c r="C1279">
        <v>132078</v>
      </c>
      <c r="D1279">
        <v>1778</v>
      </c>
    </row>
    <row r="1280" spans="1:4" x14ac:dyDescent="0.25">
      <c r="B1280" s="18" t="s">
        <v>113</v>
      </c>
      <c r="C1280">
        <v>16659</v>
      </c>
      <c r="D1280">
        <v>66</v>
      </c>
    </row>
    <row r="1281" spans="1:4" x14ac:dyDescent="0.25">
      <c r="B1281" s="18" t="s">
        <v>114</v>
      </c>
      <c r="C1281">
        <v>68711</v>
      </c>
      <c r="D1281">
        <v>185</v>
      </c>
    </row>
    <row r="1282" spans="1:4" ht="17.25" x14ac:dyDescent="0.25">
      <c r="B1282" s="15" t="s">
        <v>134</v>
      </c>
      <c r="C1282">
        <v>0</v>
      </c>
      <c r="D1282">
        <v>342</v>
      </c>
    </row>
    <row r="1283" spans="1:4" x14ac:dyDescent="0.25">
      <c r="B1283" s="4" t="s">
        <v>92</v>
      </c>
      <c r="C1283" s="6">
        <f>SUM(C1266:C1282)</f>
        <v>11914192</v>
      </c>
      <c r="D1283" s="6">
        <f>SUM(D1266:D1282)</f>
        <v>65179</v>
      </c>
    </row>
    <row r="1284" spans="1:4" x14ac:dyDescent="0.25">
      <c r="A1284" s="1"/>
      <c r="B1284" s="2"/>
      <c r="C1284" s="2"/>
      <c r="D1284" s="5"/>
    </row>
    <row r="1285" spans="1:4" x14ac:dyDescent="0.25">
      <c r="A1285" s="1" t="s">
        <v>95</v>
      </c>
      <c r="B1285" s="2" t="s">
        <v>96</v>
      </c>
      <c r="C1285" s="2" t="s">
        <v>115</v>
      </c>
      <c r="D1285" s="5" t="s">
        <v>116</v>
      </c>
    </row>
    <row r="1286" spans="1:4" x14ac:dyDescent="0.25">
      <c r="A1286" s="19" t="s">
        <v>59</v>
      </c>
      <c r="B1286" s="18" t="s">
        <v>99</v>
      </c>
      <c r="C1286">
        <v>993040</v>
      </c>
      <c r="D1286">
        <v>10140</v>
      </c>
    </row>
    <row r="1287" spans="1:4" x14ac:dyDescent="0.25">
      <c r="B1287" s="18" t="s">
        <v>100</v>
      </c>
      <c r="C1287">
        <v>2230912</v>
      </c>
      <c r="D1287">
        <v>14520</v>
      </c>
    </row>
    <row r="1288" spans="1:4" x14ac:dyDescent="0.25">
      <c r="B1288" s="18" t="s">
        <v>101</v>
      </c>
      <c r="C1288">
        <v>146449</v>
      </c>
      <c r="D1288">
        <v>580</v>
      </c>
    </row>
    <row r="1289" spans="1:4" x14ac:dyDescent="0.25">
      <c r="B1289" s="18" t="s">
        <v>102</v>
      </c>
      <c r="C1289">
        <v>1922833</v>
      </c>
      <c r="D1289">
        <v>21010</v>
      </c>
    </row>
    <row r="1290" spans="1:4" x14ac:dyDescent="0.25">
      <c r="B1290" s="18" t="s">
        <v>103</v>
      </c>
      <c r="C1290">
        <v>23156</v>
      </c>
      <c r="D1290">
        <v>90</v>
      </c>
    </row>
    <row r="1291" spans="1:4" x14ac:dyDescent="0.25">
      <c r="B1291" s="18" t="s">
        <v>104</v>
      </c>
      <c r="C1291">
        <v>925045</v>
      </c>
      <c r="D1291">
        <v>3387</v>
      </c>
    </row>
    <row r="1292" spans="1:4" x14ac:dyDescent="0.25">
      <c r="B1292" s="18" t="s">
        <v>105</v>
      </c>
      <c r="C1292">
        <v>187794</v>
      </c>
      <c r="D1292">
        <v>147</v>
      </c>
    </row>
    <row r="1293" spans="1:4" x14ac:dyDescent="0.25">
      <c r="B1293" s="18" t="s">
        <v>106</v>
      </c>
      <c r="C1293">
        <v>73025</v>
      </c>
      <c r="D1293">
        <v>111</v>
      </c>
    </row>
    <row r="1294" spans="1:4" x14ac:dyDescent="0.25">
      <c r="B1294" s="18" t="s">
        <v>107</v>
      </c>
      <c r="C1294">
        <v>67838</v>
      </c>
      <c r="D1294">
        <v>104</v>
      </c>
    </row>
    <row r="1295" spans="1:4" x14ac:dyDescent="0.25">
      <c r="B1295" s="18" t="s">
        <v>108</v>
      </c>
      <c r="C1295">
        <v>64986</v>
      </c>
      <c r="D1295">
        <v>35</v>
      </c>
    </row>
    <row r="1296" spans="1:4" x14ac:dyDescent="0.25">
      <c r="B1296" s="18" t="s">
        <v>109</v>
      </c>
      <c r="C1296">
        <v>90205</v>
      </c>
      <c r="D1296">
        <v>91</v>
      </c>
    </row>
    <row r="1297" spans="1:4" x14ac:dyDescent="0.25">
      <c r="B1297" s="18" t="s">
        <v>110</v>
      </c>
      <c r="C1297">
        <v>102732</v>
      </c>
      <c r="D1297">
        <v>141</v>
      </c>
    </row>
    <row r="1298" spans="1:4" x14ac:dyDescent="0.25">
      <c r="B1298" s="18" t="s">
        <v>111</v>
      </c>
      <c r="C1298">
        <v>0</v>
      </c>
      <c r="D1298">
        <v>1131</v>
      </c>
    </row>
    <row r="1299" spans="1:4" x14ac:dyDescent="0.25">
      <c r="B1299" s="18" t="s">
        <v>112</v>
      </c>
      <c r="C1299">
        <v>114047</v>
      </c>
      <c r="D1299">
        <v>1562</v>
      </c>
    </row>
    <row r="1300" spans="1:4" x14ac:dyDescent="0.25">
      <c r="B1300" s="18" t="s">
        <v>113</v>
      </c>
      <c r="C1300">
        <v>2140</v>
      </c>
      <c r="D1300">
        <v>16</v>
      </c>
    </row>
    <row r="1301" spans="1:4" x14ac:dyDescent="0.25">
      <c r="B1301" s="18" t="s">
        <v>114</v>
      </c>
      <c r="C1301">
        <v>16388</v>
      </c>
      <c r="D1301">
        <v>66</v>
      </c>
    </row>
    <row r="1302" spans="1:4" ht="17.25" x14ac:dyDescent="0.25">
      <c r="B1302" s="15" t="s">
        <v>134</v>
      </c>
      <c r="C1302">
        <v>0</v>
      </c>
      <c r="D1302">
        <v>787</v>
      </c>
    </row>
    <row r="1303" spans="1:4" x14ac:dyDescent="0.25">
      <c r="B1303" s="4" t="s">
        <v>92</v>
      </c>
      <c r="C1303" s="6">
        <f>SUM(C1286:C1302)</f>
        <v>6960590</v>
      </c>
      <c r="D1303" s="6">
        <f>SUM(D1286:D1302)</f>
        <v>53918</v>
      </c>
    </row>
    <row r="1304" spans="1:4" x14ac:dyDescent="0.25">
      <c r="A1304" s="1"/>
      <c r="B1304" s="2"/>
      <c r="C1304" s="2"/>
      <c r="D1304" s="5"/>
    </row>
    <row r="1305" spans="1:4" x14ac:dyDescent="0.25">
      <c r="A1305" s="1" t="s">
        <v>95</v>
      </c>
      <c r="B1305" s="2" t="s">
        <v>96</v>
      </c>
      <c r="C1305" s="2" t="s">
        <v>115</v>
      </c>
      <c r="D1305" s="5" t="s">
        <v>116</v>
      </c>
    </row>
    <row r="1306" spans="1:4" x14ac:dyDescent="0.25">
      <c r="A1306" s="19" t="s">
        <v>60</v>
      </c>
      <c r="B1306" s="18" t="s">
        <v>99</v>
      </c>
      <c r="C1306">
        <v>834589</v>
      </c>
      <c r="D1306">
        <v>9036</v>
      </c>
    </row>
    <row r="1307" spans="1:4" x14ac:dyDescent="0.25">
      <c r="B1307" s="18" t="s">
        <v>100</v>
      </c>
      <c r="C1307">
        <v>1271087</v>
      </c>
      <c r="D1307">
        <v>8601</v>
      </c>
    </row>
    <row r="1308" spans="1:4" x14ac:dyDescent="0.25">
      <c r="B1308" s="18" t="s">
        <v>101</v>
      </c>
      <c r="C1308">
        <v>35255</v>
      </c>
      <c r="D1308">
        <v>116</v>
      </c>
    </row>
    <row r="1309" spans="1:4" x14ac:dyDescent="0.25">
      <c r="B1309" s="18" t="s">
        <v>102</v>
      </c>
      <c r="C1309">
        <v>252121</v>
      </c>
      <c r="D1309">
        <v>2937</v>
      </c>
    </row>
    <row r="1310" spans="1:4" x14ac:dyDescent="0.25">
      <c r="B1310" s="18" t="s">
        <v>103</v>
      </c>
      <c r="C1310">
        <v>0</v>
      </c>
      <c r="D1310">
        <v>0</v>
      </c>
    </row>
    <row r="1311" spans="1:4" x14ac:dyDescent="0.25">
      <c r="B1311" s="18" t="s">
        <v>104</v>
      </c>
      <c r="C1311">
        <v>586962</v>
      </c>
      <c r="D1311">
        <v>2265</v>
      </c>
    </row>
    <row r="1312" spans="1:4" x14ac:dyDescent="0.25">
      <c r="B1312" s="18" t="s">
        <v>105</v>
      </c>
      <c r="C1312">
        <v>56588</v>
      </c>
      <c r="D1312">
        <v>85</v>
      </c>
    </row>
    <row r="1313" spans="1:4" x14ac:dyDescent="0.25">
      <c r="B1313" s="18" t="s">
        <v>106</v>
      </c>
      <c r="C1313">
        <v>68087</v>
      </c>
      <c r="D1313">
        <v>106</v>
      </c>
    </row>
    <row r="1314" spans="1:4" x14ac:dyDescent="0.25">
      <c r="B1314" s="18" t="s">
        <v>107</v>
      </c>
      <c r="C1314">
        <v>29084</v>
      </c>
      <c r="D1314">
        <v>65</v>
      </c>
    </row>
    <row r="1315" spans="1:4" x14ac:dyDescent="0.25">
      <c r="B1315" s="18" t="s">
        <v>108</v>
      </c>
      <c r="C1315">
        <v>15290</v>
      </c>
      <c r="D1315">
        <v>23</v>
      </c>
    </row>
    <row r="1316" spans="1:4" x14ac:dyDescent="0.25">
      <c r="B1316" s="18" t="s">
        <v>109</v>
      </c>
      <c r="C1316">
        <v>60176</v>
      </c>
      <c r="D1316">
        <v>51</v>
      </c>
    </row>
    <row r="1317" spans="1:4" x14ac:dyDescent="0.25">
      <c r="B1317" s="18" t="s">
        <v>110</v>
      </c>
      <c r="C1317">
        <v>44957</v>
      </c>
      <c r="D1317">
        <v>105</v>
      </c>
    </row>
    <row r="1318" spans="1:4" x14ac:dyDescent="0.25">
      <c r="B1318" s="18" t="s">
        <v>111</v>
      </c>
      <c r="C1318">
        <v>0</v>
      </c>
      <c r="D1318">
        <v>497</v>
      </c>
    </row>
    <row r="1319" spans="1:4" x14ac:dyDescent="0.25">
      <c r="B1319" s="18" t="s">
        <v>112</v>
      </c>
      <c r="C1319">
        <v>73301</v>
      </c>
      <c r="D1319">
        <v>934</v>
      </c>
    </row>
    <row r="1320" spans="1:4" x14ac:dyDescent="0.25">
      <c r="B1320" s="18" t="s">
        <v>113</v>
      </c>
      <c r="C1320">
        <v>1344</v>
      </c>
      <c r="D1320">
        <v>9</v>
      </c>
    </row>
    <row r="1321" spans="1:4" x14ac:dyDescent="0.25">
      <c r="B1321" s="18" t="s">
        <v>114</v>
      </c>
      <c r="C1321">
        <v>9001</v>
      </c>
      <c r="D1321">
        <v>37</v>
      </c>
    </row>
    <row r="1322" spans="1:4" ht="17.25" x14ac:dyDescent="0.25">
      <c r="B1322" s="15" t="s">
        <v>134</v>
      </c>
      <c r="C1322">
        <v>0</v>
      </c>
      <c r="D1322">
        <v>385</v>
      </c>
    </row>
    <row r="1323" spans="1:4" x14ac:dyDescent="0.25">
      <c r="B1323" s="4" t="s">
        <v>92</v>
      </c>
      <c r="C1323" s="6">
        <f>SUM(C1306:C1322)</f>
        <v>3337842</v>
      </c>
      <c r="D1323" s="6">
        <f>SUM(D1306:D1322)</f>
        <v>25252</v>
      </c>
    </row>
    <row r="1324" spans="1:4" x14ac:dyDescent="0.25">
      <c r="A1324" s="1"/>
      <c r="B1324" s="2"/>
      <c r="C1324" s="2"/>
      <c r="D1324" s="5"/>
    </row>
    <row r="1325" spans="1:4" x14ac:dyDescent="0.25">
      <c r="A1325" s="1" t="s">
        <v>95</v>
      </c>
      <c r="B1325" s="2" t="s">
        <v>96</v>
      </c>
      <c r="C1325" s="2" t="s">
        <v>115</v>
      </c>
      <c r="D1325" s="5" t="s">
        <v>116</v>
      </c>
    </row>
    <row r="1326" spans="1:4" x14ac:dyDescent="0.25">
      <c r="A1326" s="19" t="s">
        <v>61</v>
      </c>
      <c r="B1326" s="18" t="s">
        <v>99</v>
      </c>
      <c r="C1326">
        <v>574759</v>
      </c>
      <c r="D1326">
        <v>6716</v>
      </c>
    </row>
    <row r="1327" spans="1:4" x14ac:dyDescent="0.25">
      <c r="B1327" s="18" t="s">
        <v>100</v>
      </c>
      <c r="C1327">
        <v>760142</v>
      </c>
      <c r="D1327">
        <v>5442</v>
      </c>
    </row>
    <row r="1328" spans="1:4" x14ac:dyDescent="0.25">
      <c r="B1328" s="18" t="s">
        <v>101</v>
      </c>
      <c r="C1328">
        <v>16646</v>
      </c>
      <c r="D1328">
        <v>40</v>
      </c>
    </row>
    <row r="1329" spans="1:4" x14ac:dyDescent="0.25">
      <c r="B1329" s="18" t="s">
        <v>102</v>
      </c>
      <c r="C1329">
        <v>583846</v>
      </c>
      <c r="D1329">
        <v>7208</v>
      </c>
    </row>
    <row r="1330" spans="1:4" x14ac:dyDescent="0.25">
      <c r="B1330" s="18" t="s">
        <v>103</v>
      </c>
      <c r="C1330">
        <v>347095</v>
      </c>
      <c r="D1330">
        <v>1740</v>
      </c>
    </row>
    <row r="1331" spans="1:4" x14ac:dyDescent="0.25">
      <c r="B1331" s="18" t="s">
        <v>104</v>
      </c>
      <c r="C1331">
        <v>402343</v>
      </c>
      <c r="D1331">
        <v>1479</v>
      </c>
    </row>
    <row r="1332" spans="1:4" x14ac:dyDescent="0.25">
      <c r="B1332" s="18" t="s">
        <v>105</v>
      </c>
      <c r="C1332">
        <v>114174</v>
      </c>
      <c r="D1332">
        <v>61</v>
      </c>
    </row>
    <row r="1333" spans="1:4" x14ac:dyDescent="0.25">
      <c r="B1333" s="18" t="s">
        <v>106</v>
      </c>
      <c r="C1333">
        <v>351208</v>
      </c>
      <c r="D1333">
        <v>109</v>
      </c>
    </row>
    <row r="1334" spans="1:4" x14ac:dyDescent="0.25">
      <c r="B1334" s="18" t="s">
        <v>107</v>
      </c>
      <c r="C1334">
        <v>191801</v>
      </c>
      <c r="D1334">
        <v>104</v>
      </c>
    </row>
    <row r="1335" spans="1:4" x14ac:dyDescent="0.25">
      <c r="B1335" s="18" t="s">
        <v>108</v>
      </c>
      <c r="C1335">
        <v>44892</v>
      </c>
      <c r="D1335">
        <v>19</v>
      </c>
    </row>
    <row r="1336" spans="1:4" x14ac:dyDescent="0.25">
      <c r="B1336" s="18" t="s">
        <v>109</v>
      </c>
      <c r="C1336">
        <v>30962</v>
      </c>
      <c r="D1336">
        <v>34</v>
      </c>
    </row>
    <row r="1337" spans="1:4" x14ac:dyDescent="0.25">
      <c r="B1337" s="18" t="s">
        <v>110</v>
      </c>
      <c r="C1337">
        <v>48864</v>
      </c>
      <c r="D1337">
        <v>78</v>
      </c>
    </row>
    <row r="1338" spans="1:4" x14ac:dyDescent="0.25">
      <c r="B1338" s="18" t="s">
        <v>111</v>
      </c>
      <c r="C1338">
        <v>0</v>
      </c>
      <c r="D1338">
        <v>937</v>
      </c>
    </row>
    <row r="1339" spans="1:4" x14ac:dyDescent="0.25">
      <c r="B1339" s="18" t="s">
        <v>112</v>
      </c>
      <c r="C1339">
        <v>427924</v>
      </c>
      <c r="D1339">
        <v>4990</v>
      </c>
    </row>
    <row r="1340" spans="1:4" x14ac:dyDescent="0.25">
      <c r="B1340" s="18" t="s">
        <v>113</v>
      </c>
      <c r="C1340">
        <v>6981</v>
      </c>
      <c r="D1340">
        <v>6</v>
      </c>
    </row>
    <row r="1341" spans="1:4" x14ac:dyDescent="0.25">
      <c r="B1341" s="18" t="s">
        <v>114</v>
      </c>
      <c r="C1341">
        <v>4104</v>
      </c>
      <c r="D1341">
        <v>11</v>
      </c>
    </row>
    <row r="1342" spans="1:4" ht="17.25" x14ac:dyDescent="0.25">
      <c r="B1342" s="15" t="s">
        <v>134</v>
      </c>
      <c r="C1342">
        <v>0</v>
      </c>
      <c r="D1342">
        <v>329</v>
      </c>
    </row>
    <row r="1343" spans="1:4" x14ac:dyDescent="0.25">
      <c r="B1343" s="4" t="s">
        <v>92</v>
      </c>
      <c r="C1343" s="6">
        <f>SUM(C1326:C1342)</f>
        <v>3905741</v>
      </c>
      <c r="D1343" s="6">
        <f>SUM(D1326:D1342)</f>
        <v>29303</v>
      </c>
    </row>
    <row r="1344" spans="1:4" x14ac:dyDescent="0.25">
      <c r="A1344" s="1"/>
      <c r="B1344" s="2"/>
      <c r="C1344" s="2"/>
      <c r="D1344" s="5"/>
    </row>
    <row r="1345" spans="1:4" x14ac:dyDescent="0.25">
      <c r="A1345" s="1" t="s">
        <v>95</v>
      </c>
      <c r="B1345" s="2" t="s">
        <v>96</v>
      </c>
      <c r="C1345" s="2" t="s">
        <v>115</v>
      </c>
      <c r="D1345" s="5" t="s">
        <v>116</v>
      </c>
    </row>
    <row r="1346" spans="1:4" x14ac:dyDescent="0.25">
      <c r="A1346" s="19" t="s">
        <v>62</v>
      </c>
      <c r="B1346" s="18" t="s">
        <v>99</v>
      </c>
      <c r="C1346">
        <v>19003</v>
      </c>
      <c r="D1346">
        <v>144</v>
      </c>
    </row>
    <row r="1347" spans="1:4" x14ac:dyDescent="0.25">
      <c r="B1347" s="18" t="s">
        <v>100</v>
      </c>
      <c r="C1347">
        <v>17922</v>
      </c>
      <c r="D1347">
        <v>113</v>
      </c>
    </row>
    <row r="1348" spans="1:4" x14ac:dyDescent="0.25">
      <c r="B1348" s="18" t="s">
        <v>101</v>
      </c>
      <c r="C1348">
        <v>793</v>
      </c>
      <c r="D1348">
        <v>2</v>
      </c>
    </row>
    <row r="1349" spans="1:4" x14ac:dyDescent="0.25">
      <c r="B1349" s="18" t="s">
        <v>102</v>
      </c>
      <c r="C1349">
        <v>2109863</v>
      </c>
      <c r="D1349">
        <v>33962</v>
      </c>
    </row>
    <row r="1350" spans="1:4" x14ac:dyDescent="0.25">
      <c r="B1350" s="18" t="s">
        <v>103</v>
      </c>
      <c r="C1350">
        <v>184773</v>
      </c>
      <c r="D1350">
        <v>1335</v>
      </c>
    </row>
    <row r="1351" spans="1:4" x14ac:dyDescent="0.25">
      <c r="B1351" s="18" t="s">
        <v>104</v>
      </c>
      <c r="C1351">
        <v>283886</v>
      </c>
      <c r="D1351">
        <v>664</v>
      </c>
    </row>
    <row r="1352" spans="1:4" x14ac:dyDescent="0.25">
      <c r="B1352" s="18" t="s">
        <v>105</v>
      </c>
      <c r="C1352">
        <v>3293708</v>
      </c>
      <c r="D1352">
        <v>17177</v>
      </c>
    </row>
    <row r="1353" spans="1:4" x14ac:dyDescent="0.25">
      <c r="B1353" s="18" t="s">
        <v>106</v>
      </c>
      <c r="C1353">
        <v>2954</v>
      </c>
      <c r="D1353">
        <v>5</v>
      </c>
    </row>
    <row r="1354" spans="1:4" x14ac:dyDescent="0.25">
      <c r="B1354" s="18" t="s">
        <v>107</v>
      </c>
      <c r="C1354">
        <v>546</v>
      </c>
      <c r="D1354">
        <v>2</v>
      </c>
    </row>
    <row r="1355" spans="1:4" x14ac:dyDescent="0.25">
      <c r="B1355" s="18" t="s">
        <v>108</v>
      </c>
      <c r="C1355">
        <v>457617</v>
      </c>
      <c r="D1355">
        <v>1076</v>
      </c>
    </row>
    <row r="1356" spans="1:4" x14ac:dyDescent="0.25">
      <c r="B1356" s="18" t="s">
        <v>109</v>
      </c>
      <c r="C1356">
        <v>37543</v>
      </c>
      <c r="D1356">
        <v>15</v>
      </c>
    </row>
    <row r="1357" spans="1:4" x14ac:dyDescent="0.25">
      <c r="B1357" s="18" t="s">
        <v>110</v>
      </c>
      <c r="C1357">
        <v>224104</v>
      </c>
      <c r="D1357">
        <v>84</v>
      </c>
    </row>
    <row r="1358" spans="1:4" x14ac:dyDescent="0.25">
      <c r="B1358" s="18" t="s">
        <v>111</v>
      </c>
      <c r="C1358">
        <v>0</v>
      </c>
      <c r="D1358">
        <v>68</v>
      </c>
    </row>
    <row r="1359" spans="1:4" x14ac:dyDescent="0.25">
      <c r="B1359" s="18" t="s">
        <v>112</v>
      </c>
      <c r="C1359">
        <v>204766</v>
      </c>
      <c r="D1359">
        <v>4211</v>
      </c>
    </row>
    <row r="1360" spans="1:4" x14ac:dyDescent="0.25">
      <c r="B1360" s="18" t="s">
        <v>113</v>
      </c>
      <c r="C1360">
        <v>163087</v>
      </c>
      <c r="D1360">
        <v>4327</v>
      </c>
    </row>
    <row r="1361" spans="1:4" x14ac:dyDescent="0.25">
      <c r="B1361" s="18" t="s">
        <v>114</v>
      </c>
      <c r="C1361">
        <v>78349</v>
      </c>
      <c r="D1361">
        <v>163</v>
      </c>
    </row>
    <row r="1362" spans="1:4" ht="17.25" x14ac:dyDescent="0.25">
      <c r="B1362" s="15" t="s">
        <v>134</v>
      </c>
      <c r="C1362">
        <v>0</v>
      </c>
      <c r="D1362">
        <v>431</v>
      </c>
    </row>
    <row r="1363" spans="1:4" x14ac:dyDescent="0.25">
      <c r="B1363" s="4" t="s">
        <v>92</v>
      </c>
      <c r="C1363" s="6">
        <f>SUM(C1346:C1362)</f>
        <v>7078914</v>
      </c>
      <c r="D1363" s="6">
        <f>SUM(D1346:D1362)</f>
        <v>63779</v>
      </c>
    </row>
    <row r="1364" spans="1:4" x14ac:dyDescent="0.25">
      <c r="A1364" s="1"/>
      <c r="B1364" s="2"/>
      <c r="C1364" s="2"/>
      <c r="D1364" s="5"/>
    </row>
    <row r="1365" spans="1:4" x14ac:dyDescent="0.25">
      <c r="A1365" s="1" t="s">
        <v>95</v>
      </c>
      <c r="B1365" s="2" t="s">
        <v>96</v>
      </c>
      <c r="C1365" s="2" t="s">
        <v>115</v>
      </c>
      <c r="D1365" s="5" t="s">
        <v>116</v>
      </c>
    </row>
    <row r="1366" spans="1:4" x14ac:dyDescent="0.25">
      <c r="A1366" s="19" t="s">
        <v>63</v>
      </c>
      <c r="B1366" s="18" t="s">
        <v>99</v>
      </c>
      <c r="C1366">
        <v>655273</v>
      </c>
      <c r="D1366">
        <v>6567</v>
      </c>
    </row>
    <row r="1367" spans="1:4" x14ac:dyDescent="0.25">
      <c r="B1367" s="18" t="s">
        <v>100</v>
      </c>
      <c r="C1367">
        <v>1378486</v>
      </c>
      <c r="D1367">
        <v>9244</v>
      </c>
    </row>
    <row r="1368" spans="1:4" x14ac:dyDescent="0.25">
      <c r="B1368" s="18" t="s">
        <v>101</v>
      </c>
      <c r="C1368">
        <v>456137</v>
      </c>
      <c r="D1368">
        <v>1324</v>
      </c>
    </row>
    <row r="1369" spans="1:4" x14ac:dyDescent="0.25">
      <c r="B1369" s="18" t="s">
        <v>102</v>
      </c>
      <c r="C1369">
        <v>1522672</v>
      </c>
      <c r="D1369">
        <v>13720</v>
      </c>
    </row>
    <row r="1370" spans="1:4" x14ac:dyDescent="0.25">
      <c r="B1370" s="18" t="s">
        <v>103</v>
      </c>
      <c r="C1370">
        <v>484881</v>
      </c>
      <c r="D1370">
        <v>2751</v>
      </c>
    </row>
    <row r="1371" spans="1:4" x14ac:dyDescent="0.25">
      <c r="B1371" s="18" t="s">
        <v>104</v>
      </c>
      <c r="C1371">
        <v>533129</v>
      </c>
      <c r="D1371">
        <v>2200</v>
      </c>
    </row>
    <row r="1372" spans="1:4" x14ac:dyDescent="0.25">
      <c r="B1372" s="18" t="s">
        <v>105</v>
      </c>
      <c r="C1372">
        <v>54763</v>
      </c>
      <c r="D1372">
        <v>127</v>
      </c>
    </row>
    <row r="1373" spans="1:4" x14ac:dyDescent="0.25">
      <c r="B1373" s="18" t="s">
        <v>106</v>
      </c>
      <c r="C1373">
        <v>41986</v>
      </c>
      <c r="D1373">
        <v>48</v>
      </c>
    </row>
    <row r="1374" spans="1:4" x14ac:dyDescent="0.25">
      <c r="B1374" s="18" t="s">
        <v>107</v>
      </c>
      <c r="C1374">
        <v>71677</v>
      </c>
      <c r="D1374">
        <v>92</v>
      </c>
    </row>
    <row r="1375" spans="1:4" x14ac:dyDescent="0.25">
      <c r="B1375" s="18" t="s">
        <v>108</v>
      </c>
      <c r="C1375">
        <v>24918</v>
      </c>
      <c r="D1375">
        <v>29</v>
      </c>
    </row>
    <row r="1376" spans="1:4" x14ac:dyDescent="0.25">
      <c r="B1376" s="18" t="s">
        <v>109</v>
      </c>
      <c r="C1376">
        <v>105951</v>
      </c>
      <c r="D1376">
        <v>67</v>
      </c>
    </row>
    <row r="1377" spans="1:4" x14ac:dyDescent="0.25">
      <c r="B1377" s="18" t="s">
        <v>110</v>
      </c>
      <c r="C1377">
        <v>45547</v>
      </c>
      <c r="D1377">
        <v>95</v>
      </c>
    </row>
    <row r="1378" spans="1:4" x14ac:dyDescent="0.25">
      <c r="B1378" s="18" t="s">
        <v>111</v>
      </c>
      <c r="C1378">
        <v>0</v>
      </c>
      <c r="D1378">
        <v>967</v>
      </c>
    </row>
    <row r="1379" spans="1:4" x14ac:dyDescent="0.25">
      <c r="B1379" s="18" t="s">
        <v>112</v>
      </c>
      <c r="C1379">
        <v>58498</v>
      </c>
      <c r="D1379">
        <v>656</v>
      </c>
    </row>
    <row r="1380" spans="1:4" x14ac:dyDescent="0.25">
      <c r="B1380" s="18" t="s">
        <v>113</v>
      </c>
      <c r="C1380">
        <v>3127</v>
      </c>
      <c r="D1380">
        <v>11</v>
      </c>
    </row>
    <row r="1381" spans="1:4" x14ac:dyDescent="0.25">
      <c r="B1381" s="18" t="s">
        <v>114</v>
      </c>
      <c r="C1381">
        <v>7413</v>
      </c>
      <c r="D1381">
        <v>28</v>
      </c>
    </row>
    <row r="1382" spans="1:4" ht="17.25" x14ac:dyDescent="0.25">
      <c r="B1382" s="15" t="s">
        <v>134</v>
      </c>
      <c r="C1382">
        <v>0</v>
      </c>
      <c r="D1382">
        <v>477</v>
      </c>
    </row>
    <row r="1383" spans="1:4" x14ac:dyDescent="0.25">
      <c r="B1383" s="4" t="s">
        <v>92</v>
      </c>
      <c r="C1383" s="6">
        <f>SUM(C1366:C1382)</f>
        <v>5444458</v>
      </c>
      <c r="D1383" s="6">
        <f>SUM(D1366:D1382)</f>
        <v>38403</v>
      </c>
    </row>
    <row r="1384" spans="1:4" x14ac:dyDescent="0.25">
      <c r="A1384" s="1"/>
      <c r="B1384" s="2"/>
      <c r="C1384" s="2"/>
      <c r="D1384" s="5"/>
    </row>
    <row r="1385" spans="1:4" x14ac:dyDescent="0.25">
      <c r="A1385" s="1" t="s">
        <v>95</v>
      </c>
      <c r="B1385" s="2" t="s">
        <v>96</v>
      </c>
      <c r="C1385" s="2" t="s">
        <v>115</v>
      </c>
      <c r="D1385" s="5" t="s">
        <v>116</v>
      </c>
    </row>
    <row r="1386" spans="1:4" x14ac:dyDescent="0.25">
      <c r="A1386" s="19" t="s">
        <v>64</v>
      </c>
      <c r="B1386" s="18" t="s">
        <v>99</v>
      </c>
      <c r="C1386">
        <v>898198</v>
      </c>
      <c r="D1386">
        <v>8911</v>
      </c>
    </row>
    <row r="1387" spans="1:4" x14ac:dyDescent="0.25">
      <c r="B1387" s="18" t="s">
        <v>100</v>
      </c>
      <c r="C1387">
        <v>2328805</v>
      </c>
      <c r="D1387">
        <v>15118</v>
      </c>
    </row>
    <row r="1388" spans="1:4" x14ac:dyDescent="0.25">
      <c r="B1388" s="18" t="s">
        <v>101</v>
      </c>
      <c r="C1388">
        <v>83180</v>
      </c>
      <c r="D1388">
        <v>274</v>
      </c>
    </row>
    <row r="1389" spans="1:4" x14ac:dyDescent="0.25">
      <c r="B1389" s="18" t="s">
        <v>102</v>
      </c>
      <c r="C1389">
        <v>3010482</v>
      </c>
      <c r="D1389">
        <v>34687</v>
      </c>
    </row>
    <row r="1390" spans="1:4" x14ac:dyDescent="0.25">
      <c r="B1390" s="18" t="s">
        <v>103</v>
      </c>
      <c r="C1390">
        <v>22328</v>
      </c>
      <c r="D1390">
        <v>183</v>
      </c>
    </row>
    <row r="1391" spans="1:4" x14ac:dyDescent="0.25">
      <c r="B1391" s="18" t="s">
        <v>104</v>
      </c>
      <c r="C1391">
        <v>1091175</v>
      </c>
      <c r="D1391">
        <v>3889</v>
      </c>
    </row>
    <row r="1392" spans="1:4" x14ac:dyDescent="0.25">
      <c r="B1392" s="18" t="s">
        <v>105</v>
      </c>
      <c r="C1392">
        <v>106189</v>
      </c>
      <c r="D1392">
        <v>209</v>
      </c>
    </row>
    <row r="1393" spans="1:4" x14ac:dyDescent="0.25">
      <c r="B1393" s="18" t="s">
        <v>106</v>
      </c>
      <c r="C1393">
        <v>798176</v>
      </c>
      <c r="D1393">
        <v>402</v>
      </c>
    </row>
    <row r="1394" spans="1:4" x14ac:dyDescent="0.25">
      <c r="B1394" s="18" t="s">
        <v>107</v>
      </c>
      <c r="C1394">
        <v>191518</v>
      </c>
      <c r="D1394">
        <v>215</v>
      </c>
    </row>
    <row r="1395" spans="1:4" x14ac:dyDescent="0.25">
      <c r="B1395" s="18" t="s">
        <v>108</v>
      </c>
      <c r="C1395">
        <v>150342</v>
      </c>
      <c r="D1395">
        <v>62</v>
      </c>
    </row>
    <row r="1396" spans="1:4" x14ac:dyDescent="0.25">
      <c r="B1396" s="18" t="s">
        <v>109</v>
      </c>
      <c r="C1396">
        <v>175614</v>
      </c>
      <c r="D1396">
        <v>109</v>
      </c>
    </row>
    <row r="1397" spans="1:4" x14ac:dyDescent="0.25">
      <c r="B1397" s="18" t="s">
        <v>110</v>
      </c>
      <c r="C1397">
        <v>113188</v>
      </c>
      <c r="D1397">
        <v>170</v>
      </c>
    </row>
    <row r="1398" spans="1:4" x14ac:dyDescent="0.25">
      <c r="B1398" s="18" t="s">
        <v>111</v>
      </c>
      <c r="C1398">
        <v>0</v>
      </c>
      <c r="D1398">
        <v>2089</v>
      </c>
    </row>
    <row r="1399" spans="1:4" x14ac:dyDescent="0.25">
      <c r="B1399" s="18" t="s">
        <v>112</v>
      </c>
      <c r="C1399">
        <v>478967</v>
      </c>
      <c r="D1399">
        <v>5174</v>
      </c>
    </row>
    <row r="1400" spans="1:4" x14ac:dyDescent="0.25">
      <c r="B1400" s="18" t="s">
        <v>113</v>
      </c>
      <c r="C1400">
        <v>24739</v>
      </c>
      <c r="D1400">
        <v>35</v>
      </c>
    </row>
    <row r="1401" spans="1:4" x14ac:dyDescent="0.25">
      <c r="B1401" s="18" t="s">
        <v>114</v>
      </c>
      <c r="C1401">
        <v>17661</v>
      </c>
      <c r="D1401">
        <v>46</v>
      </c>
    </row>
    <row r="1402" spans="1:4" ht="17.25" x14ac:dyDescent="0.25">
      <c r="B1402" s="15" t="s">
        <v>134</v>
      </c>
      <c r="C1402">
        <v>0</v>
      </c>
      <c r="D1402">
        <v>656</v>
      </c>
    </row>
    <row r="1403" spans="1:4" x14ac:dyDescent="0.25">
      <c r="B1403" s="4" t="s">
        <v>92</v>
      </c>
      <c r="C1403" s="6">
        <f>SUM(C1386:C1402)</f>
        <v>9490562</v>
      </c>
      <c r="D1403" s="6">
        <f>SUM(D1386:D1402)</f>
        <v>72229</v>
      </c>
    </row>
    <row r="1404" spans="1:4" x14ac:dyDescent="0.25">
      <c r="A1404" s="1"/>
      <c r="B1404" s="2"/>
      <c r="C1404" s="2"/>
      <c r="D1404" s="5"/>
    </row>
    <row r="1405" spans="1:4" x14ac:dyDescent="0.25">
      <c r="A1405" s="1" t="s">
        <v>95</v>
      </c>
      <c r="B1405" s="2" t="s">
        <v>96</v>
      </c>
      <c r="C1405" s="2" t="s">
        <v>115</v>
      </c>
      <c r="D1405" s="5" t="s">
        <v>116</v>
      </c>
    </row>
    <row r="1406" spans="1:4" x14ac:dyDescent="0.25">
      <c r="A1406" s="19" t="s">
        <v>65</v>
      </c>
      <c r="B1406" s="18" t="s">
        <v>99</v>
      </c>
      <c r="C1406">
        <v>42036</v>
      </c>
      <c r="D1406">
        <v>490</v>
      </c>
    </row>
    <row r="1407" spans="1:4" x14ac:dyDescent="0.25">
      <c r="B1407" s="18" t="s">
        <v>100</v>
      </c>
      <c r="C1407">
        <v>123901</v>
      </c>
      <c r="D1407">
        <v>850</v>
      </c>
    </row>
    <row r="1408" spans="1:4" x14ac:dyDescent="0.25">
      <c r="B1408" s="18" t="s">
        <v>101</v>
      </c>
      <c r="C1408">
        <v>6830</v>
      </c>
      <c r="D1408">
        <v>18</v>
      </c>
    </row>
    <row r="1409" spans="1:4" x14ac:dyDescent="0.25">
      <c r="B1409" s="18" t="s">
        <v>102</v>
      </c>
      <c r="C1409">
        <v>3461024</v>
      </c>
      <c r="D1409">
        <v>38088</v>
      </c>
    </row>
    <row r="1410" spans="1:4" x14ac:dyDescent="0.25">
      <c r="B1410" s="18" t="s">
        <v>103</v>
      </c>
      <c r="C1410">
        <v>1331054</v>
      </c>
      <c r="D1410">
        <v>4392</v>
      </c>
    </row>
    <row r="1411" spans="1:4" x14ac:dyDescent="0.25">
      <c r="B1411" s="18" t="s">
        <v>104</v>
      </c>
      <c r="C1411">
        <v>723667</v>
      </c>
      <c r="D1411">
        <v>1829</v>
      </c>
    </row>
    <row r="1412" spans="1:4" x14ac:dyDescent="0.25">
      <c r="B1412" s="18" t="s">
        <v>105</v>
      </c>
      <c r="C1412">
        <v>1069816</v>
      </c>
      <c r="D1412">
        <v>4076</v>
      </c>
    </row>
    <row r="1413" spans="1:4" x14ac:dyDescent="0.25">
      <c r="B1413" s="18" t="s">
        <v>106</v>
      </c>
      <c r="C1413">
        <v>110149</v>
      </c>
      <c r="D1413">
        <v>138</v>
      </c>
    </row>
    <row r="1414" spans="1:4" x14ac:dyDescent="0.25">
      <c r="B1414" s="18" t="s">
        <v>107</v>
      </c>
      <c r="C1414">
        <v>88084</v>
      </c>
      <c r="D1414">
        <v>90</v>
      </c>
    </row>
    <row r="1415" spans="1:4" x14ac:dyDescent="0.25">
      <c r="B1415" s="18" t="s">
        <v>108</v>
      </c>
      <c r="C1415">
        <v>279335</v>
      </c>
      <c r="D1415">
        <v>273</v>
      </c>
    </row>
    <row r="1416" spans="1:4" x14ac:dyDescent="0.25">
      <c r="B1416" s="18" t="s">
        <v>109</v>
      </c>
      <c r="C1416">
        <v>160689</v>
      </c>
      <c r="D1416">
        <v>50</v>
      </c>
    </row>
    <row r="1417" spans="1:4" x14ac:dyDescent="0.25">
      <c r="B1417" s="18" t="s">
        <v>110</v>
      </c>
      <c r="C1417">
        <v>120248</v>
      </c>
      <c r="D1417">
        <v>81</v>
      </c>
    </row>
    <row r="1418" spans="1:4" x14ac:dyDescent="0.25">
      <c r="B1418" s="18" t="s">
        <v>111</v>
      </c>
      <c r="C1418">
        <v>0</v>
      </c>
      <c r="D1418">
        <v>190</v>
      </c>
    </row>
    <row r="1419" spans="1:4" x14ac:dyDescent="0.25">
      <c r="B1419" s="18" t="s">
        <v>112</v>
      </c>
      <c r="C1419">
        <v>177288</v>
      </c>
      <c r="D1419">
        <v>2966</v>
      </c>
    </row>
    <row r="1420" spans="1:4" x14ac:dyDescent="0.25">
      <c r="B1420" s="18" t="s">
        <v>113</v>
      </c>
      <c r="C1420">
        <v>34877</v>
      </c>
      <c r="D1420">
        <v>131</v>
      </c>
    </row>
    <row r="1421" spans="1:4" x14ac:dyDescent="0.25">
      <c r="B1421" s="18" t="s">
        <v>114</v>
      </c>
      <c r="C1421">
        <v>10927</v>
      </c>
      <c r="D1421">
        <v>76</v>
      </c>
    </row>
    <row r="1422" spans="1:4" ht="17.25" x14ac:dyDescent="0.25">
      <c r="B1422" s="15" t="s">
        <v>134</v>
      </c>
      <c r="C1422">
        <v>0</v>
      </c>
      <c r="D1422">
        <v>87</v>
      </c>
    </row>
    <row r="1423" spans="1:4" x14ac:dyDescent="0.25">
      <c r="B1423" s="4" t="s">
        <v>92</v>
      </c>
      <c r="C1423" s="6">
        <f>SUM(C1406:C1422)</f>
        <v>7739925</v>
      </c>
      <c r="D1423" s="6">
        <f>SUM(D1406:D1422)</f>
        <v>53825</v>
      </c>
    </row>
    <row r="1424" spans="1:4" x14ac:dyDescent="0.25">
      <c r="A1424" s="1"/>
      <c r="B1424" s="2"/>
      <c r="C1424" s="2"/>
      <c r="D1424" s="5"/>
    </row>
    <row r="1425" spans="1:4" x14ac:dyDescent="0.25">
      <c r="A1425" s="1" t="s">
        <v>95</v>
      </c>
      <c r="B1425" s="2" t="s">
        <v>96</v>
      </c>
      <c r="C1425" s="2" t="s">
        <v>115</v>
      </c>
      <c r="D1425" s="5" t="s">
        <v>116</v>
      </c>
    </row>
    <row r="1426" spans="1:4" x14ac:dyDescent="0.25">
      <c r="A1426" s="19" t="s">
        <v>66</v>
      </c>
      <c r="B1426" s="18" t="s">
        <v>99</v>
      </c>
      <c r="C1426">
        <v>292030</v>
      </c>
      <c r="D1426">
        <v>3361</v>
      </c>
    </row>
    <row r="1427" spans="1:4" x14ac:dyDescent="0.25">
      <c r="B1427" s="18" t="s">
        <v>100</v>
      </c>
      <c r="C1427">
        <v>1841824</v>
      </c>
      <c r="D1427">
        <v>11830</v>
      </c>
    </row>
    <row r="1428" spans="1:4" x14ac:dyDescent="0.25">
      <c r="B1428" s="18" t="s">
        <v>101</v>
      </c>
      <c r="C1428">
        <v>201663</v>
      </c>
      <c r="D1428">
        <v>637</v>
      </c>
    </row>
    <row r="1429" spans="1:4" x14ac:dyDescent="0.25">
      <c r="B1429" s="18" t="s">
        <v>102</v>
      </c>
      <c r="C1429">
        <v>2950233</v>
      </c>
      <c r="D1429">
        <v>28920</v>
      </c>
    </row>
    <row r="1430" spans="1:4" x14ac:dyDescent="0.25">
      <c r="B1430" s="18" t="s">
        <v>103</v>
      </c>
      <c r="C1430">
        <v>2552406</v>
      </c>
      <c r="D1430">
        <v>11487</v>
      </c>
    </row>
    <row r="1431" spans="1:4" x14ac:dyDescent="0.25">
      <c r="B1431" s="18" t="s">
        <v>104</v>
      </c>
      <c r="C1431">
        <v>1099977</v>
      </c>
      <c r="D1431">
        <v>3873</v>
      </c>
    </row>
    <row r="1432" spans="1:4" x14ac:dyDescent="0.25">
      <c r="B1432" s="18" t="s">
        <v>105</v>
      </c>
      <c r="C1432">
        <v>850269</v>
      </c>
      <c r="D1432">
        <v>5676</v>
      </c>
    </row>
    <row r="1433" spans="1:4" x14ac:dyDescent="0.25">
      <c r="B1433" s="18" t="s">
        <v>106</v>
      </c>
      <c r="C1433">
        <v>70122</v>
      </c>
      <c r="D1433">
        <v>97</v>
      </c>
    </row>
    <row r="1434" spans="1:4" x14ac:dyDescent="0.25">
      <c r="B1434" s="18" t="s">
        <v>107</v>
      </c>
      <c r="C1434">
        <v>54511</v>
      </c>
      <c r="D1434">
        <v>69</v>
      </c>
    </row>
    <row r="1435" spans="1:4" x14ac:dyDescent="0.25">
      <c r="B1435" s="18" t="s">
        <v>108</v>
      </c>
      <c r="C1435">
        <v>539874</v>
      </c>
      <c r="D1435">
        <v>1183</v>
      </c>
    </row>
    <row r="1436" spans="1:4" x14ac:dyDescent="0.25">
      <c r="B1436" s="18" t="s">
        <v>109</v>
      </c>
      <c r="C1436">
        <v>267236</v>
      </c>
      <c r="D1436">
        <v>164</v>
      </c>
    </row>
    <row r="1437" spans="1:4" x14ac:dyDescent="0.25">
      <c r="B1437" s="18" t="s">
        <v>110</v>
      </c>
      <c r="C1437">
        <v>362362</v>
      </c>
      <c r="D1437">
        <v>153</v>
      </c>
    </row>
    <row r="1438" spans="1:4" x14ac:dyDescent="0.25">
      <c r="B1438" s="18" t="s">
        <v>111</v>
      </c>
      <c r="C1438">
        <v>0</v>
      </c>
      <c r="D1438">
        <v>518</v>
      </c>
    </row>
    <row r="1439" spans="1:4" x14ac:dyDescent="0.25">
      <c r="B1439" s="18" t="s">
        <v>112</v>
      </c>
      <c r="C1439">
        <v>203610</v>
      </c>
      <c r="D1439">
        <v>2531</v>
      </c>
    </row>
    <row r="1440" spans="1:4" x14ac:dyDescent="0.25">
      <c r="B1440" s="18" t="s">
        <v>113</v>
      </c>
      <c r="C1440">
        <v>41430</v>
      </c>
      <c r="D1440">
        <v>119</v>
      </c>
    </row>
    <row r="1441" spans="1:4" x14ac:dyDescent="0.25">
      <c r="B1441" s="18" t="s">
        <v>114</v>
      </c>
      <c r="C1441">
        <v>12511</v>
      </c>
      <c r="D1441">
        <v>87</v>
      </c>
    </row>
    <row r="1442" spans="1:4" ht="17.25" x14ac:dyDescent="0.25">
      <c r="B1442" s="15" t="s">
        <v>134</v>
      </c>
      <c r="C1442">
        <v>0</v>
      </c>
      <c r="D1442">
        <v>695</v>
      </c>
    </row>
    <row r="1443" spans="1:4" x14ac:dyDescent="0.25">
      <c r="B1443" s="4" t="s">
        <v>92</v>
      </c>
      <c r="C1443" s="6">
        <f>SUM(C1426:C1442)</f>
        <v>11340058</v>
      </c>
      <c r="D1443" s="6">
        <f>SUM(D1426:D1442)</f>
        <v>71400</v>
      </c>
    </row>
    <row r="1444" spans="1:4" x14ac:dyDescent="0.25">
      <c r="A1444" s="1"/>
      <c r="B1444" s="2"/>
      <c r="C1444" s="2"/>
      <c r="D1444" s="5"/>
    </row>
    <row r="1445" spans="1:4" x14ac:dyDescent="0.25">
      <c r="A1445" s="1" t="s">
        <v>95</v>
      </c>
      <c r="B1445" s="2" t="s">
        <v>96</v>
      </c>
      <c r="C1445" s="2" t="s">
        <v>115</v>
      </c>
      <c r="D1445" s="5" t="s">
        <v>116</v>
      </c>
    </row>
    <row r="1446" spans="1:4" x14ac:dyDescent="0.25">
      <c r="A1446" s="19" t="s">
        <v>67</v>
      </c>
      <c r="B1446" s="18" t="s">
        <v>99</v>
      </c>
      <c r="C1446">
        <v>204146</v>
      </c>
      <c r="D1446">
        <v>2211</v>
      </c>
    </row>
    <row r="1447" spans="1:4" x14ac:dyDescent="0.25">
      <c r="B1447" s="18" t="s">
        <v>100</v>
      </c>
      <c r="C1447">
        <v>1274704</v>
      </c>
      <c r="D1447">
        <v>8263</v>
      </c>
    </row>
    <row r="1448" spans="1:4" x14ac:dyDescent="0.25">
      <c r="B1448" s="18" t="s">
        <v>101</v>
      </c>
      <c r="C1448">
        <v>1523826</v>
      </c>
      <c r="D1448">
        <v>3617</v>
      </c>
    </row>
    <row r="1449" spans="1:4" x14ac:dyDescent="0.25">
      <c r="B1449" s="18" t="s">
        <v>102</v>
      </c>
      <c r="C1449">
        <v>1713001</v>
      </c>
      <c r="D1449">
        <v>16311</v>
      </c>
    </row>
    <row r="1450" spans="1:4" x14ac:dyDescent="0.25">
      <c r="B1450" s="18" t="s">
        <v>103</v>
      </c>
      <c r="C1450">
        <v>2736178</v>
      </c>
      <c r="D1450">
        <v>13322</v>
      </c>
    </row>
    <row r="1451" spans="1:4" x14ac:dyDescent="0.25">
      <c r="B1451" s="18" t="s">
        <v>104</v>
      </c>
      <c r="C1451">
        <v>1593952</v>
      </c>
      <c r="D1451">
        <v>4423</v>
      </c>
    </row>
    <row r="1452" spans="1:4" x14ac:dyDescent="0.25">
      <c r="B1452" s="18" t="s">
        <v>105</v>
      </c>
      <c r="C1452">
        <v>3734395</v>
      </c>
      <c r="D1452">
        <v>10334</v>
      </c>
    </row>
    <row r="1453" spans="1:4" x14ac:dyDescent="0.25">
      <c r="B1453" s="18" t="s">
        <v>106</v>
      </c>
      <c r="C1453">
        <v>610556</v>
      </c>
      <c r="D1453">
        <v>363</v>
      </c>
    </row>
    <row r="1454" spans="1:4" x14ac:dyDescent="0.25">
      <c r="B1454" s="18" t="s">
        <v>107</v>
      </c>
      <c r="C1454">
        <v>98137</v>
      </c>
      <c r="D1454">
        <v>118</v>
      </c>
    </row>
    <row r="1455" spans="1:4" x14ac:dyDescent="0.25">
      <c r="B1455" s="18" t="s">
        <v>108</v>
      </c>
      <c r="C1455">
        <v>447587</v>
      </c>
      <c r="D1455">
        <v>1309</v>
      </c>
    </row>
    <row r="1456" spans="1:4" x14ac:dyDescent="0.25">
      <c r="B1456" s="18" t="s">
        <v>109</v>
      </c>
      <c r="C1456">
        <v>394163</v>
      </c>
      <c r="D1456">
        <v>154</v>
      </c>
    </row>
    <row r="1457" spans="1:4" x14ac:dyDescent="0.25">
      <c r="B1457" s="18" t="s">
        <v>110</v>
      </c>
      <c r="C1457">
        <v>363078</v>
      </c>
      <c r="D1457">
        <v>145</v>
      </c>
    </row>
    <row r="1458" spans="1:4" x14ac:dyDescent="0.25">
      <c r="B1458" s="18" t="s">
        <v>111</v>
      </c>
      <c r="C1458">
        <v>0</v>
      </c>
      <c r="D1458">
        <v>868</v>
      </c>
    </row>
    <row r="1459" spans="1:4" x14ac:dyDescent="0.25">
      <c r="B1459" s="18" t="s">
        <v>112</v>
      </c>
      <c r="C1459">
        <v>65802</v>
      </c>
      <c r="D1459">
        <v>956</v>
      </c>
    </row>
    <row r="1460" spans="1:4" x14ac:dyDescent="0.25">
      <c r="B1460" s="18" t="s">
        <v>113</v>
      </c>
      <c r="C1460">
        <v>24989</v>
      </c>
      <c r="D1460">
        <v>64</v>
      </c>
    </row>
    <row r="1461" spans="1:4" x14ac:dyDescent="0.25">
      <c r="B1461" s="18" t="s">
        <v>114</v>
      </c>
      <c r="C1461">
        <v>37079</v>
      </c>
      <c r="D1461">
        <v>124</v>
      </c>
    </row>
    <row r="1462" spans="1:4" ht="17.25" x14ac:dyDescent="0.25">
      <c r="B1462" s="15" t="s">
        <v>134</v>
      </c>
      <c r="C1462">
        <v>0</v>
      </c>
      <c r="D1462">
        <v>446</v>
      </c>
    </row>
    <row r="1463" spans="1:4" x14ac:dyDescent="0.25">
      <c r="B1463" s="4" t="s">
        <v>92</v>
      </c>
      <c r="C1463" s="6">
        <f>SUM(C1446:C1462)</f>
        <v>14821593</v>
      </c>
      <c r="D1463" s="6">
        <f>SUM(D1446:D1462)</f>
        <v>63028</v>
      </c>
    </row>
    <row r="1464" spans="1:4" x14ac:dyDescent="0.25">
      <c r="A1464" s="1"/>
      <c r="B1464" s="2"/>
      <c r="C1464" s="2"/>
      <c r="D1464" s="5"/>
    </row>
    <row r="1465" spans="1:4" x14ac:dyDescent="0.25">
      <c r="A1465" s="1" t="s">
        <v>95</v>
      </c>
      <c r="B1465" s="2" t="s">
        <v>96</v>
      </c>
      <c r="C1465" s="2" t="s">
        <v>115</v>
      </c>
      <c r="D1465" s="5" t="s">
        <v>116</v>
      </c>
    </row>
    <row r="1466" spans="1:4" x14ac:dyDescent="0.25">
      <c r="A1466" s="19" t="s">
        <v>71</v>
      </c>
      <c r="B1466" s="18" t="s">
        <v>99</v>
      </c>
      <c r="C1466">
        <v>612727</v>
      </c>
      <c r="D1466">
        <v>5522</v>
      </c>
    </row>
    <row r="1467" spans="1:4" x14ac:dyDescent="0.25">
      <c r="B1467" s="18" t="s">
        <v>100</v>
      </c>
      <c r="C1467">
        <v>1239459</v>
      </c>
      <c r="D1467">
        <v>7772</v>
      </c>
    </row>
    <row r="1468" spans="1:4" x14ac:dyDescent="0.25">
      <c r="B1468" s="18" t="s">
        <v>101</v>
      </c>
      <c r="C1468">
        <v>385722</v>
      </c>
      <c r="D1468">
        <v>1088</v>
      </c>
    </row>
    <row r="1469" spans="1:4" x14ac:dyDescent="0.25">
      <c r="B1469" s="18" t="s">
        <v>102</v>
      </c>
      <c r="C1469">
        <v>467485</v>
      </c>
      <c r="D1469">
        <v>4781</v>
      </c>
    </row>
    <row r="1470" spans="1:4" x14ac:dyDescent="0.25">
      <c r="B1470" s="18" t="s">
        <v>103</v>
      </c>
      <c r="C1470">
        <v>79161</v>
      </c>
      <c r="D1470">
        <v>477</v>
      </c>
    </row>
    <row r="1471" spans="1:4" x14ac:dyDescent="0.25">
      <c r="B1471" s="18" t="s">
        <v>104</v>
      </c>
      <c r="C1471">
        <v>568930</v>
      </c>
      <c r="D1471">
        <v>1921</v>
      </c>
    </row>
    <row r="1472" spans="1:4" x14ac:dyDescent="0.25">
      <c r="B1472" s="18" t="s">
        <v>105</v>
      </c>
      <c r="C1472">
        <v>74096</v>
      </c>
      <c r="D1472">
        <v>52</v>
      </c>
    </row>
    <row r="1473" spans="1:4" x14ac:dyDescent="0.25">
      <c r="B1473" s="18" t="s">
        <v>106</v>
      </c>
      <c r="C1473">
        <v>271419</v>
      </c>
      <c r="D1473">
        <v>134</v>
      </c>
    </row>
    <row r="1474" spans="1:4" x14ac:dyDescent="0.25">
      <c r="B1474" s="18" t="s">
        <v>107</v>
      </c>
      <c r="C1474">
        <v>214490</v>
      </c>
      <c r="D1474">
        <v>86</v>
      </c>
    </row>
    <row r="1475" spans="1:4" x14ac:dyDescent="0.25">
      <c r="B1475" s="18" t="s">
        <v>108</v>
      </c>
      <c r="C1475">
        <v>58019</v>
      </c>
      <c r="D1475">
        <v>30</v>
      </c>
    </row>
    <row r="1476" spans="1:4" x14ac:dyDescent="0.25">
      <c r="B1476" s="18" t="s">
        <v>109</v>
      </c>
      <c r="C1476">
        <v>42374</v>
      </c>
      <c r="D1476">
        <v>56</v>
      </c>
    </row>
    <row r="1477" spans="1:4" x14ac:dyDescent="0.25">
      <c r="B1477" s="18" t="s">
        <v>110</v>
      </c>
      <c r="C1477">
        <v>49274</v>
      </c>
      <c r="D1477">
        <v>70</v>
      </c>
    </row>
    <row r="1478" spans="1:4" x14ac:dyDescent="0.25">
      <c r="B1478" s="18" t="s">
        <v>111</v>
      </c>
      <c r="C1478">
        <v>0</v>
      </c>
      <c r="D1478">
        <v>715</v>
      </c>
    </row>
    <row r="1479" spans="1:4" x14ac:dyDescent="0.25">
      <c r="B1479" s="18" t="s">
        <v>112</v>
      </c>
      <c r="C1479">
        <v>47612</v>
      </c>
      <c r="D1479">
        <v>550</v>
      </c>
    </row>
    <row r="1480" spans="1:4" x14ac:dyDescent="0.25">
      <c r="B1480" s="18" t="s">
        <v>113</v>
      </c>
      <c r="C1480">
        <v>2559</v>
      </c>
      <c r="D1480">
        <v>12</v>
      </c>
    </row>
    <row r="1481" spans="1:4" x14ac:dyDescent="0.25">
      <c r="B1481" s="18" t="s">
        <v>114</v>
      </c>
      <c r="C1481">
        <v>8487</v>
      </c>
      <c r="D1481">
        <v>30</v>
      </c>
    </row>
    <row r="1482" spans="1:4" ht="17.25" x14ac:dyDescent="0.25">
      <c r="B1482" s="15" t="s">
        <v>134</v>
      </c>
      <c r="C1482">
        <v>0</v>
      </c>
      <c r="D1482">
        <v>399</v>
      </c>
    </row>
    <row r="1483" spans="1:4" x14ac:dyDescent="0.25">
      <c r="B1483" s="4" t="s">
        <v>92</v>
      </c>
      <c r="C1483" s="6">
        <f>SUM(C1466:C1482)</f>
        <v>4121814</v>
      </c>
      <c r="D1483" s="6">
        <f>SUM(D1466:D1482)</f>
        <v>23695</v>
      </c>
    </row>
    <row r="1484" spans="1:4" x14ac:dyDescent="0.25">
      <c r="A1484" s="1"/>
      <c r="B1484" s="2"/>
      <c r="C1484" s="2"/>
      <c r="D1484" s="5"/>
    </row>
    <row r="1485" spans="1:4" x14ac:dyDescent="0.25">
      <c r="A1485" s="1" t="s">
        <v>95</v>
      </c>
      <c r="B1485" s="2" t="s">
        <v>96</v>
      </c>
      <c r="C1485" s="2" t="s">
        <v>115</v>
      </c>
      <c r="D1485" s="5" t="s">
        <v>116</v>
      </c>
    </row>
    <row r="1486" spans="1:4" x14ac:dyDescent="0.25">
      <c r="A1486" s="19" t="s">
        <v>72</v>
      </c>
      <c r="B1486" s="18" t="s">
        <v>99</v>
      </c>
      <c r="C1486">
        <v>962553</v>
      </c>
      <c r="D1486">
        <v>10344</v>
      </c>
    </row>
    <row r="1487" spans="1:4" x14ac:dyDescent="0.25">
      <c r="B1487" s="18" t="s">
        <v>100</v>
      </c>
      <c r="C1487">
        <v>1973813</v>
      </c>
      <c r="D1487">
        <v>12951</v>
      </c>
    </row>
    <row r="1488" spans="1:4" x14ac:dyDescent="0.25">
      <c r="B1488" s="18" t="s">
        <v>101</v>
      </c>
      <c r="C1488">
        <v>45758</v>
      </c>
      <c r="D1488">
        <v>161</v>
      </c>
    </row>
    <row r="1489" spans="1:4" x14ac:dyDescent="0.25">
      <c r="B1489" s="18" t="s">
        <v>102</v>
      </c>
      <c r="C1489">
        <v>1417693</v>
      </c>
      <c r="D1489">
        <v>15192</v>
      </c>
    </row>
    <row r="1490" spans="1:4" x14ac:dyDescent="0.25">
      <c r="B1490" s="18" t="s">
        <v>103</v>
      </c>
      <c r="C1490">
        <v>40867</v>
      </c>
      <c r="D1490">
        <v>262</v>
      </c>
    </row>
    <row r="1491" spans="1:4" x14ac:dyDescent="0.25">
      <c r="B1491" s="18" t="s">
        <v>104</v>
      </c>
      <c r="C1491">
        <v>990609</v>
      </c>
      <c r="D1491">
        <v>3271</v>
      </c>
    </row>
    <row r="1492" spans="1:4" x14ac:dyDescent="0.25">
      <c r="B1492" s="18" t="s">
        <v>105</v>
      </c>
      <c r="C1492">
        <v>102191</v>
      </c>
      <c r="D1492">
        <v>220</v>
      </c>
    </row>
    <row r="1493" spans="1:4" x14ac:dyDescent="0.25">
      <c r="B1493" s="18" t="s">
        <v>106</v>
      </c>
      <c r="C1493">
        <v>347150</v>
      </c>
      <c r="D1493">
        <v>314</v>
      </c>
    </row>
    <row r="1494" spans="1:4" x14ac:dyDescent="0.25">
      <c r="B1494" s="18" t="s">
        <v>107</v>
      </c>
      <c r="C1494">
        <v>161608</v>
      </c>
      <c r="D1494">
        <v>185</v>
      </c>
    </row>
    <row r="1495" spans="1:4" x14ac:dyDescent="0.25">
      <c r="B1495" s="18" t="s">
        <v>108</v>
      </c>
      <c r="C1495">
        <v>22774</v>
      </c>
      <c r="D1495">
        <v>29</v>
      </c>
    </row>
    <row r="1496" spans="1:4" x14ac:dyDescent="0.25">
      <c r="B1496" s="18" t="s">
        <v>109</v>
      </c>
      <c r="C1496">
        <v>60729</v>
      </c>
      <c r="D1496">
        <v>56</v>
      </c>
    </row>
    <row r="1497" spans="1:4" x14ac:dyDescent="0.25">
      <c r="B1497" s="18" t="s">
        <v>110</v>
      </c>
      <c r="C1497">
        <v>73763</v>
      </c>
      <c r="D1497">
        <v>111</v>
      </c>
    </row>
    <row r="1498" spans="1:4" x14ac:dyDescent="0.25">
      <c r="B1498" s="18" t="s">
        <v>111</v>
      </c>
      <c r="C1498">
        <v>0</v>
      </c>
      <c r="D1498">
        <v>489</v>
      </c>
    </row>
    <row r="1499" spans="1:4" x14ac:dyDescent="0.25">
      <c r="B1499" s="18" t="s">
        <v>112</v>
      </c>
      <c r="C1499">
        <v>135242</v>
      </c>
      <c r="D1499">
        <v>2164</v>
      </c>
    </row>
    <row r="1500" spans="1:4" x14ac:dyDescent="0.25">
      <c r="B1500" s="18" t="s">
        <v>113</v>
      </c>
      <c r="C1500">
        <v>8583</v>
      </c>
      <c r="D1500">
        <v>11</v>
      </c>
    </row>
    <row r="1501" spans="1:4" x14ac:dyDescent="0.25">
      <c r="B1501" s="18" t="s">
        <v>114</v>
      </c>
      <c r="C1501">
        <v>6929</v>
      </c>
      <c r="D1501">
        <v>107</v>
      </c>
    </row>
    <row r="1502" spans="1:4" ht="17.25" x14ac:dyDescent="0.25">
      <c r="B1502" s="15" t="s">
        <v>134</v>
      </c>
      <c r="C1502">
        <v>0</v>
      </c>
      <c r="D1502">
        <v>330</v>
      </c>
    </row>
    <row r="1503" spans="1:4" x14ac:dyDescent="0.25">
      <c r="B1503" s="4" t="s">
        <v>92</v>
      </c>
      <c r="C1503" s="6">
        <f>SUM(C1486:C1502)</f>
        <v>6350262</v>
      </c>
      <c r="D1503" s="6">
        <f>SUM(D1486:D1502)</f>
        <v>46197</v>
      </c>
    </row>
    <row r="1504" spans="1:4" x14ac:dyDescent="0.25">
      <c r="A1504" s="1"/>
      <c r="B1504" s="2"/>
      <c r="C1504" s="2"/>
      <c r="D1504" s="5"/>
    </row>
    <row r="1505" spans="1:4" x14ac:dyDescent="0.25">
      <c r="A1505" s="1" t="s">
        <v>95</v>
      </c>
      <c r="B1505" s="2" t="s">
        <v>96</v>
      </c>
      <c r="C1505" s="2" t="s">
        <v>115</v>
      </c>
      <c r="D1505" s="5" t="s">
        <v>116</v>
      </c>
    </row>
    <row r="1506" spans="1:4" x14ac:dyDescent="0.25">
      <c r="A1506" s="19" t="s">
        <v>73</v>
      </c>
      <c r="B1506" s="18" t="s">
        <v>99</v>
      </c>
      <c r="C1506">
        <v>1476614</v>
      </c>
      <c r="D1506">
        <v>15449</v>
      </c>
    </row>
    <row r="1507" spans="1:4" x14ac:dyDescent="0.25">
      <c r="B1507" s="18" t="s">
        <v>100</v>
      </c>
      <c r="C1507">
        <v>1105532</v>
      </c>
      <c r="D1507">
        <v>7079</v>
      </c>
    </row>
    <row r="1508" spans="1:4" x14ac:dyDescent="0.25">
      <c r="B1508" s="18" t="s">
        <v>101</v>
      </c>
      <c r="C1508">
        <v>20230</v>
      </c>
      <c r="D1508">
        <v>58</v>
      </c>
    </row>
    <row r="1509" spans="1:4" x14ac:dyDescent="0.25">
      <c r="B1509" s="18" t="s">
        <v>102</v>
      </c>
      <c r="C1509">
        <v>415590</v>
      </c>
      <c r="D1509">
        <v>5508</v>
      </c>
    </row>
    <row r="1510" spans="1:4" x14ac:dyDescent="0.25">
      <c r="B1510" s="18" t="s">
        <v>103</v>
      </c>
      <c r="C1510">
        <v>1232</v>
      </c>
      <c r="D1510">
        <v>8</v>
      </c>
    </row>
    <row r="1511" spans="1:4" x14ac:dyDescent="0.25">
      <c r="B1511" s="18" t="s">
        <v>104</v>
      </c>
      <c r="C1511">
        <v>899730</v>
      </c>
      <c r="D1511">
        <v>3429</v>
      </c>
    </row>
    <row r="1512" spans="1:4" x14ac:dyDescent="0.25">
      <c r="B1512" s="18" t="s">
        <v>105</v>
      </c>
      <c r="C1512">
        <v>68635</v>
      </c>
      <c r="D1512">
        <v>112</v>
      </c>
    </row>
    <row r="1513" spans="1:4" x14ac:dyDescent="0.25">
      <c r="B1513" s="18" t="s">
        <v>106</v>
      </c>
      <c r="C1513">
        <v>332678</v>
      </c>
      <c r="D1513">
        <v>214</v>
      </c>
    </row>
    <row r="1514" spans="1:4" x14ac:dyDescent="0.25">
      <c r="B1514" s="18" t="s">
        <v>107</v>
      </c>
      <c r="C1514">
        <v>167226</v>
      </c>
      <c r="D1514">
        <v>160</v>
      </c>
    </row>
    <row r="1515" spans="1:4" x14ac:dyDescent="0.25">
      <c r="B1515" s="18" t="s">
        <v>108</v>
      </c>
      <c r="C1515">
        <v>34528</v>
      </c>
      <c r="D1515">
        <v>49</v>
      </c>
    </row>
    <row r="1516" spans="1:4" x14ac:dyDescent="0.25">
      <c r="B1516" s="18" t="s">
        <v>109</v>
      </c>
      <c r="C1516">
        <v>79064</v>
      </c>
      <c r="D1516">
        <v>65</v>
      </c>
    </row>
    <row r="1517" spans="1:4" x14ac:dyDescent="0.25">
      <c r="B1517" s="18" t="s">
        <v>110</v>
      </c>
      <c r="C1517">
        <v>100929</v>
      </c>
      <c r="D1517">
        <v>181</v>
      </c>
    </row>
    <row r="1518" spans="1:4" x14ac:dyDescent="0.25">
      <c r="B1518" s="18" t="s">
        <v>111</v>
      </c>
      <c r="C1518">
        <v>0</v>
      </c>
      <c r="D1518">
        <v>1865</v>
      </c>
    </row>
    <row r="1519" spans="1:4" x14ac:dyDescent="0.25">
      <c r="B1519" s="18" t="s">
        <v>112</v>
      </c>
      <c r="C1519">
        <v>411041</v>
      </c>
      <c r="D1519">
        <v>5941</v>
      </c>
    </row>
    <row r="1520" spans="1:4" x14ac:dyDescent="0.25">
      <c r="B1520" s="18" t="s">
        <v>113</v>
      </c>
      <c r="C1520">
        <v>3607</v>
      </c>
      <c r="D1520">
        <v>14</v>
      </c>
    </row>
    <row r="1521" spans="1:4" x14ac:dyDescent="0.25">
      <c r="B1521" s="18" t="s">
        <v>114</v>
      </c>
      <c r="C1521">
        <v>15764</v>
      </c>
      <c r="D1521">
        <v>59</v>
      </c>
    </row>
    <row r="1522" spans="1:4" ht="17.25" x14ac:dyDescent="0.25">
      <c r="B1522" s="15" t="s">
        <v>134</v>
      </c>
      <c r="C1522">
        <v>0</v>
      </c>
      <c r="D1522">
        <v>524</v>
      </c>
    </row>
    <row r="1523" spans="1:4" x14ac:dyDescent="0.25">
      <c r="B1523" s="4" t="s">
        <v>92</v>
      </c>
      <c r="C1523" s="6">
        <f>SUM(C1506:C1522)</f>
        <v>5132400</v>
      </c>
      <c r="D1523" s="6">
        <f>SUM(D1506:D1522)</f>
        <v>40715</v>
      </c>
    </row>
    <row r="1524" spans="1:4" x14ac:dyDescent="0.25">
      <c r="A1524" s="1"/>
      <c r="B1524" s="2"/>
      <c r="C1524" s="2"/>
      <c r="D1524" s="5"/>
    </row>
    <row r="1525" spans="1:4" x14ac:dyDescent="0.25">
      <c r="A1525" s="1" t="s">
        <v>95</v>
      </c>
      <c r="B1525" s="2" t="s">
        <v>96</v>
      </c>
      <c r="C1525" s="2" t="s">
        <v>115</v>
      </c>
      <c r="D1525" s="5" t="s">
        <v>116</v>
      </c>
    </row>
    <row r="1526" spans="1:4" x14ac:dyDescent="0.25">
      <c r="A1526" s="19" t="s">
        <v>120</v>
      </c>
      <c r="B1526" s="18" t="s">
        <v>99</v>
      </c>
      <c r="C1526">
        <v>932431</v>
      </c>
      <c r="D1526">
        <v>9289</v>
      </c>
    </row>
    <row r="1527" spans="1:4" x14ac:dyDescent="0.25">
      <c r="B1527" s="18" t="s">
        <v>100</v>
      </c>
      <c r="C1527">
        <v>873541</v>
      </c>
      <c r="D1527">
        <v>5585</v>
      </c>
    </row>
    <row r="1528" spans="1:4" x14ac:dyDescent="0.25">
      <c r="B1528" s="18" t="s">
        <v>101</v>
      </c>
      <c r="C1528">
        <v>50229</v>
      </c>
      <c r="D1528">
        <v>171</v>
      </c>
    </row>
    <row r="1529" spans="1:4" x14ac:dyDescent="0.25">
      <c r="B1529" s="18" t="s">
        <v>102</v>
      </c>
      <c r="C1529">
        <v>77475</v>
      </c>
      <c r="D1529">
        <v>1107</v>
      </c>
    </row>
    <row r="1530" spans="1:4" x14ac:dyDescent="0.25">
      <c r="B1530" s="18" t="s">
        <v>103</v>
      </c>
      <c r="C1530">
        <v>9356</v>
      </c>
      <c r="D1530">
        <v>23</v>
      </c>
    </row>
    <row r="1531" spans="1:4" x14ac:dyDescent="0.25">
      <c r="B1531" s="18" t="s">
        <v>104</v>
      </c>
      <c r="C1531">
        <v>774192</v>
      </c>
      <c r="D1531">
        <v>2894</v>
      </c>
    </row>
    <row r="1532" spans="1:4" x14ac:dyDescent="0.25">
      <c r="B1532" s="18" t="s">
        <v>105</v>
      </c>
      <c r="C1532">
        <v>97953</v>
      </c>
      <c r="D1532">
        <v>296</v>
      </c>
    </row>
    <row r="1533" spans="1:4" x14ac:dyDescent="0.25">
      <c r="B1533" s="18" t="s">
        <v>106</v>
      </c>
      <c r="C1533">
        <v>189014</v>
      </c>
      <c r="D1533">
        <v>55</v>
      </c>
    </row>
    <row r="1534" spans="1:4" x14ac:dyDescent="0.25">
      <c r="B1534" s="18" t="s">
        <v>107</v>
      </c>
      <c r="C1534">
        <v>18161</v>
      </c>
      <c r="D1534">
        <v>37</v>
      </c>
    </row>
    <row r="1535" spans="1:4" x14ac:dyDescent="0.25">
      <c r="B1535" s="18" t="s">
        <v>108</v>
      </c>
      <c r="C1535">
        <v>52405</v>
      </c>
      <c r="D1535">
        <v>49</v>
      </c>
    </row>
    <row r="1536" spans="1:4" x14ac:dyDescent="0.25">
      <c r="B1536" s="18" t="s">
        <v>109</v>
      </c>
      <c r="C1536">
        <v>108067</v>
      </c>
      <c r="D1536">
        <v>65</v>
      </c>
    </row>
    <row r="1537" spans="1:4" x14ac:dyDescent="0.25">
      <c r="B1537" s="18" t="s">
        <v>110</v>
      </c>
      <c r="C1537">
        <v>79175</v>
      </c>
      <c r="D1537">
        <v>136</v>
      </c>
    </row>
    <row r="1538" spans="1:4" x14ac:dyDescent="0.25">
      <c r="B1538" s="18" t="s">
        <v>111</v>
      </c>
      <c r="C1538">
        <v>0</v>
      </c>
      <c r="D1538">
        <v>705</v>
      </c>
    </row>
    <row r="1539" spans="1:4" x14ac:dyDescent="0.25">
      <c r="B1539" s="18" t="s">
        <v>112</v>
      </c>
      <c r="C1539">
        <v>85758</v>
      </c>
      <c r="D1539">
        <v>1159</v>
      </c>
    </row>
    <row r="1540" spans="1:4" x14ac:dyDescent="0.25">
      <c r="B1540" s="18" t="s">
        <v>113</v>
      </c>
      <c r="C1540">
        <v>3941</v>
      </c>
      <c r="D1540">
        <v>21</v>
      </c>
    </row>
    <row r="1541" spans="1:4" x14ac:dyDescent="0.25">
      <c r="B1541" s="18" t="s">
        <v>114</v>
      </c>
      <c r="C1541">
        <v>6378</v>
      </c>
      <c r="D1541">
        <v>37</v>
      </c>
    </row>
    <row r="1542" spans="1:4" ht="17.25" x14ac:dyDescent="0.25">
      <c r="B1542" s="15" t="s">
        <v>134</v>
      </c>
      <c r="C1542">
        <v>0</v>
      </c>
      <c r="D1542">
        <v>259</v>
      </c>
    </row>
    <row r="1543" spans="1:4" x14ac:dyDescent="0.25">
      <c r="A1543" s="9"/>
      <c r="B1543" s="4" t="s">
        <v>92</v>
      </c>
      <c r="C1543" s="6">
        <f>SUM(C1526:C1542)</f>
        <v>3358076</v>
      </c>
      <c r="D1543" s="6">
        <f>SUM(D1526:D1542)</f>
        <v>21888</v>
      </c>
    </row>
    <row r="1544" spans="1:4" x14ac:dyDescent="0.25">
      <c r="A1544" s="1"/>
      <c r="B1544" s="2"/>
      <c r="C1544" s="2"/>
      <c r="D1544" s="5"/>
    </row>
    <row r="1545" spans="1:4" x14ac:dyDescent="0.25">
      <c r="A1545" s="1" t="s">
        <v>95</v>
      </c>
      <c r="B1545" s="2" t="s">
        <v>96</v>
      </c>
      <c r="C1545" s="2" t="s">
        <v>115</v>
      </c>
      <c r="D1545" s="5" t="s">
        <v>116</v>
      </c>
    </row>
    <row r="1546" spans="1:4" x14ac:dyDescent="0.25">
      <c r="A1546" s="19" t="s">
        <v>74</v>
      </c>
      <c r="B1546" s="18" t="s">
        <v>99</v>
      </c>
      <c r="C1546">
        <v>1434859</v>
      </c>
      <c r="D1546">
        <v>9479</v>
      </c>
    </row>
    <row r="1547" spans="1:4" x14ac:dyDescent="0.25">
      <c r="B1547" s="18" t="s">
        <v>100</v>
      </c>
      <c r="C1547">
        <v>577925</v>
      </c>
      <c r="D1547">
        <v>3503</v>
      </c>
    </row>
    <row r="1548" spans="1:4" x14ac:dyDescent="0.25">
      <c r="B1548" s="18" t="s">
        <v>101</v>
      </c>
      <c r="C1548">
        <v>4758</v>
      </c>
      <c r="D1548">
        <v>17</v>
      </c>
    </row>
    <row r="1549" spans="1:4" x14ac:dyDescent="0.25">
      <c r="B1549" s="18" t="s">
        <v>102</v>
      </c>
      <c r="C1549">
        <v>1326</v>
      </c>
      <c r="D1549">
        <v>30</v>
      </c>
    </row>
    <row r="1550" spans="1:4" x14ac:dyDescent="0.25">
      <c r="B1550" s="18" t="s">
        <v>103</v>
      </c>
      <c r="C1550">
        <v>0</v>
      </c>
      <c r="D1550">
        <v>0</v>
      </c>
    </row>
    <row r="1551" spans="1:4" x14ac:dyDescent="0.25">
      <c r="B1551" s="18" t="s">
        <v>104</v>
      </c>
      <c r="C1551">
        <v>1170873</v>
      </c>
      <c r="D1551">
        <v>1571</v>
      </c>
    </row>
    <row r="1552" spans="1:4" x14ac:dyDescent="0.25">
      <c r="B1552" s="18" t="s">
        <v>105</v>
      </c>
      <c r="C1552">
        <v>22077</v>
      </c>
      <c r="D1552">
        <v>19</v>
      </c>
    </row>
    <row r="1553" spans="1:4" x14ac:dyDescent="0.25">
      <c r="B1553" s="18" t="s">
        <v>106</v>
      </c>
      <c r="C1553">
        <v>13594</v>
      </c>
      <c r="D1553">
        <v>28</v>
      </c>
    </row>
    <row r="1554" spans="1:4" x14ac:dyDescent="0.25">
      <c r="B1554" s="18" t="s">
        <v>107</v>
      </c>
      <c r="C1554">
        <v>11346</v>
      </c>
      <c r="D1554">
        <v>31</v>
      </c>
    </row>
    <row r="1555" spans="1:4" x14ac:dyDescent="0.25">
      <c r="B1555" s="18" t="s">
        <v>108</v>
      </c>
      <c r="C1555">
        <v>14492</v>
      </c>
      <c r="D1555">
        <v>15</v>
      </c>
    </row>
    <row r="1556" spans="1:4" x14ac:dyDescent="0.25">
      <c r="B1556" s="18" t="s">
        <v>109</v>
      </c>
      <c r="C1556">
        <v>25891</v>
      </c>
      <c r="D1556">
        <v>25</v>
      </c>
    </row>
    <row r="1557" spans="1:4" x14ac:dyDescent="0.25">
      <c r="B1557" s="18" t="s">
        <v>110</v>
      </c>
      <c r="C1557">
        <v>38630</v>
      </c>
      <c r="D1557">
        <v>97</v>
      </c>
    </row>
    <row r="1558" spans="1:4" x14ac:dyDescent="0.25">
      <c r="B1558" s="18" t="s">
        <v>111</v>
      </c>
      <c r="C1558">
        <v>0</v>
      </c>
      <c r="D1558">
        <v>1644</v>
      </c>
    </row>
    <row r="1559" spans="1:4" x14ac:dyDescent="0.25">
      <c r="B1559" s="18" t="s">
        <v>112</v>
      </c>
      <c r="C1559">
        <v>71165</v>
      </c>
      <c r="D1559">
        <v>735</v>
      </c>
    </row>
    <row r="1560" spans="1:4" x14ac:dyDescent="0.25">
      <c r="B1560" s="18" t="s">
        <v>113</v>
      </c>
      <c r="C1560">
        <v>90</v>
      </c>
      <c r="D1560">
        <v>1</v>
      </c>
    </row>
    <row r="1561" spans="1:4" x14ac:dyDescent="0.25">
      <c r="B1561" s="18" t="s">
        <v>114</v>
      </c>
      <c r="C1561">
        <v>17408</v>
      </c>
      <c r="D1561">
        <v>19</v>
      </c>
    </row>
    <row r="1562" spans="1:4" ht="17.25" x14ac:dyDescent="0.25">
      <c r="B1562" s="15" t="s">
        <v>134</v>
      </c>
      <c r="C1562">
        <v>0</v>
      </c>
      <c r="D1562">
        <v>278</v>
      </c>
    </row>
    <row r="1563" spans="1:4" x14ac:dyDescent="0.25">
      <c r="A1563" s="9"/>
      <c r="B1563" s="4" t="s">
        <v>92</v>
      </c>
      <c r="C1563" s="6">
        <f>SUM(C1546:C1562)</f>
        <v>3404434</v>
      </c>
      <c r="D1563" s="6">
        <f>SUM(D1546:D1562)</f>
        <v>17492</v>
      </c>
    </row>
    <row r="1564" spans="1:4" x14ac:dyDescent="0.25">
      <c r="A1564" s="1"/>
      <c r="B1564" s="2"/>
      <c r="C1564" s="2"/>
      <c r="D1564" s="5"/>
    </row>
    <row r="1565" spans="1:4" x14ac:dyDescent="0.25">
      <c r="A1565" s="1" t="s">
        <v>95</v>
      </c>
      <c r="B1565" s="2" t="s">
        <v>96</v>
      </c>
      <c r="C1565" s="2" t="s">
        <v>115</v>
      </c>
      <c r="D1565" s="5" t="s">
        <v>116</v>
      </c>
    </row>
    <row r="1566" spans="1:4" x14ac:dyDescent="0.25">
      <c r="A1566" s="19" t="s">
        <v>68</v>
      </c>
      <c r="B1566" s="18" t="s">
        <v>99</v>
      </c>
      <c r="C1566">
        <v>2467530</v>
      </c>
      <c r="D1566">
        <v>24427</v>
      </c>
    </row>
    <row r="1567" spans="1:4" x14ac:dyDescent="0.25">
      <c r="B1567" s="18" t="s">
        <v>100</v>
      </c>
      <c r="C1567">
        <v>1660247</v>
      </c>
      <c r="D1567">
        <v>10014</v>
      </c>
    </row>
    <row r="1568" spans="1:4" x14ac:dyDescent="0.25">
      <c r="B1568" s="18" t="s">
        <v>101</v>
      </c>
      <c r="C1568">
        <v>18332</v>
      </c>
      <c r="D1568">
        <v>62</v>
      </c>
    </row>
    <row r="1569" spans="1:4" x14ac:dyDescent="0.25">
      <c r="B1569" s="18" t="s">
        <v>102</v>
      </c>
      <c r="C1569">
        <v>363086</v>
      </c>
      <c r="D1569">
        <v>4567</v>
      </c>
    </row>
    <row r="1570" spans="1:4" x14ac:dyDescent="0.25">
      <c r="B1570" s="18" t="s">
        <v>103</v>
      </c>
      <c r="C1570">
        <v>0</v>
      </c>
      <c r="D1570">
        <v>0</v>
      </c>
    </row>
    <row r="1571" spans="1:4" x14ac:dyDescent="0.25">
      <c r="B1571" s="18" t="s">
        <v>104</v>
      </c>
      <c r="C1571">
        <v>1108426</v>
      </c>
      <c r="D1571">
        <v>4611</v>
      </c>
    </row>
    <row r="1572" spans="1:4" x14ac:dyDescent="0.25">
      <c r="B1572" s="18" t="s">
        <v>105</v>
      </c>
      <c r="C1572">
        <v>72866</v>
      </c>
      <c r="D1572">
        <v>129</v>
      </c>
    </row>
    <row r="1573" spans="1:4" x14ac:dyDescent="0.25">
      <c r="B1573" s="18" t="s">
        <v>106</v>
      </c>
      <c r="C1573">
        <v>109681</v>
      </c>
      <c r="D1573">
        <v>193</v>
      </c>
    </row>
    <row r="1574" spans="1:4" x14ac:dyDescent="0.25">
      <c r="B1574" s="18" t="s">
        <v>107</v>
      </c>
      <c r="C1574">
        <v>82886</v>
      </c>
      <c r="D1574">
        <v>177</v>
      </c>
    </row>
    <row r="1575" spans="1:4" x14ac:dyDescent="0.25">
      <c r="B1575" s="18" t="s">
        <v>108</v>
      </c>
      <c r="C1575">
        <v>37522</v>
      </c>
      <c r="D1575">
        <v>55</v>
      </c>
    </row>
    <row r="1576" spans="1:4" x14ac:dyDescent="0.25">
      <c r="B1576" s="18" t="s">
        <v>109</v>
      </c>
      <c r="C1576">
        <v>104496</v>
      </c>
      <c r="D1576">
        <v>72</v>
      </c>
    </row>
    <row r="1577" spans="1:4" x14ac:dyDescent="0.25">
      <c r="B1577" s="18" t="s">
        <v>110</v>
      </c>
      <c r="C1577">
        <v>101003</v>
      </c>
      <c r="D1577">
        <v>234</v>
      </c>
    </row>
    <row r="1578" spans="1:4" x14ac:dyDescent="0.25">
      <c r="B1578" s="18" t="s">
        <v>111</v>
      </c>
      <c r="C1578">
        <v>0</v>
      </c>
      <c r="D1578">
        <v>2078</v>
      </c>
    </row>
    <row r="1579" spans="1:4" x14ac:dyDescent="0.25">
      <c r="B1579" s="18" t="s">
        <v>112</v>
      </c>
      <c r="C1579">
        <v>565153</v>
      </c>
      <c r="D1579">
        <v>8338</v>
      </c>
    </row>
    <row r="1580" spans="1:4" x14ac:dyDescent="0.25">
      <c r="B1580" s="18" t="s">
        <v>113</v>
      </c>
      <c r="C1580">
        <v>4344</v>
      </c>
      <c r="D1580">
        <v>16</v>
      </c>
    </row>
    <row r="1581" spans="1:4" x14ac:dyDescent="0.25">
      <c r="B1581" s="18" t="s">
        <v>114</v>
      </c>
      <c r="C1581">
        <v>13027</v>
      </c>
      <c r="D1581">
        <v>40</v>
      </c>
    </row>
    <row r="1582" spans="1:4" ht="17.25" x14ac:dyDescent="0.25">
      <c r="B1582" s="15" t="s">
        <v>134</v>
      </c>
      <c r="C1582">
        <v>0</v>
      </c>
      <c r="D1582">
        <v>1037</v>
      </c>
    </row>
    <row r="1583" spans="1:4" x14ac:dyDescent="0.25">
      <c r="A1583" s="9"/>
      <c r="B1583" s="4" t="s">
        <v>92</v>
      </c>
      <c r="C1583" s="6">
        <f>SUM(C1566:C1582)</f>
        <v>6708599</v>
      </c>
      <c r="D1583" s="6">
        <f>SUM(D1566:D1582)</f>
        <v>56050</v>
      </c>
    </row>
    <row r="1584" spans="1:4" x14ac:dyDescent="0.25">
      <c r="A1584" s="1"/>
      <c r="B1584" s="2"/>
      <c r="C1584" s="2"/>
      <c r="D1584" s="5"/>
    </row>
    <row r="1585" spans="1:4" x14ac:dyDescent="0.25">
      <c r="A1585" s="1" t="s">
        <v>95</v>
      </c>
      <c r="B1585" s="2" t="s">
        <v>96</v>
      </c>
      <c r="C1585" s="2" t="s">
        <v>115</v>
      </c>
      <c r="D1585" s="5" t="s">
        <v>116</v>
      </c>
    </row>
    <row r="1586" spans="1:4" x14ac:dyDescent="0.25">
      <c r="A1586" s="19" t="s">
        <v>69</v>
      </c>
      <c r="B1586" s="18" t="s">
        <v>99</v>
      </c>
      <c r="C1586">
        <v>298263</v>
      </c>
      <c r="D1586">
        <v>3225</v>
      </c>
    </row>
    <row r="1587" spans="1:4" x14ac:dyDescent="0.25">
      <c r="B1587" s="18" t="s">
        <v>100</v>
      </c>
      <c r="C1587">
        <v>1974261</v>
      </c>
      <c r="D1587">
        <v>12236</v>
      </c>
    </row>
    <row r="1588" spans="1:4" x14ac:dyDescent="0.25">
      <c r="B1588" s="18" t="s">
        <v>101</v>
      </c>
      <c r="C1588">
        <v>593037</v>
      </c>
      <c r="D1588">
        <v>1919</v>
      </c>
    </row>
    <row r="1589" spans="1:4" x14ac:dyDescent="0.25">
      <c r="B1589" s="18" t="s">
        <v>102</v>
      </c>
      <c r="C1589">
        <v>4259088</v>
      </c>
      <c r="D1589">
        <v>39614</v>
      </c>
    </row>
    <row r="1590" spans="1:4" x14ac:dyDescent="0.25">
      <c r="B1590" s="18" t="s">
        <v>103</v>
      </c>
      <c r="C1590">
        <v>1489794</v>
      </c>
      <c r="D1590">
        <v>7787</v>
      </c>
    </row>
    <row r="1591" spans="1:4" x14ac:dyDescent="0.25">
      <c r="B1591" s="18" t="s">
        <v>104</v>
      </c>
      <c r="C1591">
        <v>995329</v>
      </c>
      <c r="D1591">
        <v>3434</v>
      </c>
    </row>
    <row r="1592" spans="1:4" x14ac:dyDescent="0.25">
      <c r="B1592" s="18" t="s">
        <v>105</v>
      </c>
      <c r="C1592">
        <v>833625</v>
      </c>
      <c r="D1592">
        <v>4866</v>
      </c>
    </row>
    <row r="1593" spans="1:4" x14ac:dyDescent="0.25">
      <c r="B1593" s="18" t="s">
        <v>106</v>
      </c>
      <c r="C1593">
        <v>89043</v>
      </c>
      <c r="D1593">
        <v>119</v>
      </c>
    </row>
    <row r="1594" spans="1:4" x14ac:dyDescent="0.25">
      <c r="B1594" s="18" t="s">
        <v>107</v>
      </c>
      <c r="C1594">
        <v>22793</v>
      </c>
      <c r="D1594">
        <v>52</v>
      </c>
    </row>
    <row r="1595" spans="1:4" x14ac:dyDescent="0.25">
      <c r="B1595" s="18" t="s">
        <v>108</v>
      </c>
      <c r="C1595">
        <v>179268</v>
      </c>
      <c r="D1595">
        <v>252</v>
      </c>
    </row>
    <row r="1596" spans="1:4" x14ac:dyDescent="0.25">
      <c r="B1596" s="18" t="s">
        <v>109</v>
      </c>
      <c r="C1596">
        <v>184567</v>
      </c>
      <c r="D1596">
        <v>156</v>
      </c>
    </row>
    <row r="1597" spans="1:4" x14ac:dyDescent="0.25">
      <c r="B1597" s="18" t="s">
        <v>110</v>
      </c>
      <c r="C1597">
        <v>174011</v>
      </c>
      <c r="D1597">
        <v>133</v>
      </c>
    </row>
    <row r="1598" spans="1:4" x14ac:dyDescent="0.25">
      <c r="B1598" s="18" t="s">
        <v>111</v>
      </c>
      <c r="C1598">
        <v>0</v>
      </c>
      <c r="D1598">
        <v>385</v>
      </c>
    </row>
    <row r="1599" spans="1:4" x14ac:dyDescent="0.25">
      <c r="B1599" s="18" t="s">
        <v>112</v>
      </c>
      <c r="C1599">
        <v>70548</v>
      </c>
      <c r="D1599">
        <v>1008</v>
      </c>
    </row>
    <row r="1600" spans="1:4" x14ac:dyDescent="0.25">
      <c r="B1600" s="18" t="s">
        <v>113</v>
      </c>
      <c r="C1600">
        <v>13217</v>
      </c>
      <c r="D1600">
        <v>50</v>
      </c>
    </row>
    <row r="1601" spans="1:4" x14ac:dyDescent="0.25">
      <c r="B1601" s="18" t="s">
        <v>114</v>
      </c>
      <c r="C1601">
        <v>25511</v>
      </c>
      <c r="D1601">
        <v>115</v>
      </c>
    </row>
    <row r="1602" spans="1:4" ht="17.25" x14ac:dyDescent="0.25">
      <c r="B1602" s="15" t="s">
        <v>134</v>
      </c>
      <c r="C1602">
        <v>0</v>
      </c>
      <c r="D1602">
        <v>400</v>
      </c>
    </row>
    <row r="1603" spans="1:4" x14ac:dyDescent="0.25">
      <c r="A1603" s="9"/>
      <c r="B1603" s="4" t="s">
        <v>92</v>
      </c>
      <c r="C1603" s="6">
        <f>SUM(C1586:C1602)</f>
        <v>11202355</v>
      </c>
      <c r="D1603" s="6">
        <f>SUM(D1586:D1602)</f>
        <v>75751</v>
      </c>
    </row>
    <row r="1604" spans="1:4" x14ac:dyDescent="0.25">
      <c r="A1604" s="1"/>
      <c r="B1604" s="2"/>
      <c r="C1604" s="2"/>
      <c r="D1604" s="5"/>
    </row>
    <row r="1605" spans="1:4" x14ac:dyDescent="0.25">
      <c r="A1605" s="1" t="s">
        <v>95</v>
      </c>
      <c r="B1605" s="2" t="s">
        <v>96</v>
      </c>
      <c r="C1605" s="2" t="s">
        <v>115</v>
      </c>
      <c r="D1605" s="5" t="s">
        <v>116</v>
      </c>
    </row>
    <row r="1606" spans="1:4" x14ac:dyDescent="0.25">
      <c r="A1606" s="19" t="s">
        <v>75</v>
      </c>
      <c r="B1606" s="18" t="s">
        <v>99</v>
      </c>
      <c r="C1606">
        <v>7404</v>
      </c>
      <c r="D1606">
        <v>93</v>
      </c>
    </row>
    <row r="1607" spans="1:4" x14ac:dyDescent="0.25">
      <c r="B1607" s="18" t="s">
        <v>100</v>
      </c>
      <c r="C1607">
        <v>30000</v>
      </c>
      <c r="D1607">
        <v>286</v>
      </c>
    </row>
    <row r="1608" spans="1:4" x14ac:dyDescent="0.25">
      <c r="B1608" s="18" t="s">
        <v>101</v>
      </c>
      <c r="C1608">
        <v>396</v>
      </c>
      <c r="D1608">
        <v>1</v>
      </c>
    </row>
    <row r="1609" spans="1:4" x14ac:dyDescent="0.25">
      <c r="B1609" s="18" t="s">
        <v>102</v>
      </c>
      <c r="C1609">
        <v>600088</v>
      </c>
      <c r="D1609">
        <v>10654</v>
      </c>
    </row>
    <row r="1610" spans="1:4" x14ac:dyDescent="0.25">
      <c r="B1610" s="18" t="s">
        <v>103</v>
      </c>
      <c r="C1610">
        <v>1389</v>
      </c>
      <c r="D1610">
        <v>17</v>
      </c>
    </row>
    <row r="1611" spans="1:4" x14ac:dyDescent="0.25">
      <c r="B1611" s="18" t="s">
        <v>104</v>
      </c>
      <c r="C1611">
        <v>311934</v>
      </c>
      <c r="D1611">
        <v>745</v>
      </c>
    </row>
    <row r="1612" spans="1:4" x14ac:dyDescent="0.25">
      <c r="B1612" s="18" t="s">
        <v>105</v>
      </c>
      <c r="C1612">
        <v>3205436</v>
      </c>
      <c r="D1612">
        <v>13073</v>
      </c>
    </row>
    <row r="1613" spans="1:4" x14ac:dyDescent="0.25">
      <c r="B1613" s="18" t="s">
        <v>106</v>
      </c>
      <c r="C1613">
        <v>1102</v>
      </c>
      <c r="D1613">
        <v>4</v>
      </c>
    </row>
    <row r="1614" spans="1:4" x14ac:dyDescent="0.25">
      <c r="B1614" s="18" t="s">
        <v>107</v>
      </c>
      <c r="C1614">
        <v>18738</v>
      </c>
      <c r="D1614">
        <v>20</v>
      </c>
    </row>
    <row r="1615" spans="1:4" x14ac:dyDescent="0.25">
      <c r="B1615" s="18" t="s">
        <v>108</v>
      </c>
      <c r="C1615">
        <v>186478</v>
      </c>
      <c r="D1615">
        <v>344</v>
      </c>
    </row>
    <row r="1616" spans="1:4" x14ac:dyDescent="0.25">
      <c r="B1616" s="18" t="s">
        <v>109</v>
      </c>
      <c r="C1616">
        <v>59344</v>
      </c>
      <c r="D1616">
        <v>35</v>
      </c>
    </row>
    <row r="1617" spans="1:4" x14ac:dyDescent="0.25">
      <c r="B1617" s="18" t="s">
        <v>110</v>
      </c>
      <c r="C1617">
        <v>119477</v>
      </c>
      <c r="D1617">
        <v>44</v>
      </c>
    </row>
    <row r="1618" spans="1:4" x14ac:dyDescent="0.25">
      <c r="B1618" s="18" t="s">
        <v>111</v>
      </c>
      <c r="C1618">
        <v>0</v>
      </c>
      <c r="D1618">
        <v>65</v>
      </c>
    </row>
    <row r="1619" spans="1:4" x14ac:dyDescent="0.25">
      <c r="B1619" s="18" t="s">
        <v>112</v>
      </c>
      <c r="C1619">
        <v>68437</v>
      </c>
      <c r="D1619">
        <v>1169</v>
      </c>
    </row>
    <row r="1620" spans="1:4" x14ac:dyDescent="0.25">
      <c r="B1620" s="18" t="s">
        <v>113</v>
      </c>
      <c r="C1620">
        <v>166051</v>
      </c>
      <c r="D1620">
        <v>4400</v>
      </c>
    </row>
    <row r="1621" spans="1:4" x14ac:dyDescent="0.25">
      <c r="B1621" s="18" t="s">
        <v>114</v>
      </c>
      <c r="C1621">
        <v>27396</v>
      </c>
      <c r="D1621">
        <v>37</v>
      </c>
    </row>
    <row r="1622" spans="1:4" ht="17.25" x14ac:dyDescent="0.25">
      <c r="B1622" s="15" t="s">
        <v>134</v>
      </c>
      <c r="C1622">
        <v>0</v>
      </c>
      <c r="D1622">
        <v>74</v>
      </c>
    </row>
    <row r="1623" spans="1:4" x14ac:dyDescent="0.25">
      <c r="A1623" s="9"/>
      <c r="B1623" s="4" t="s">
        <v>92</v>
      </c>
      <c r="C1623" s="6">
        <f>SUM(C1606:C1622)</f>
        <v>4803670</v>
      </c>
      <c r="D1623" s="6">
        <f>SUM(D1606:D1622)</f>
        <v>31061</v>
      </c>
    </row>
    <row r="1624" spans="1:4" x14ac:dyDescent="0.25">
      <c r="A1624" s="1"/>
      <c r="B1624" s="2"/>
      <c r="C1624" s="2"/>
      <c r="D1624" s="5"/>
    </row>
    <row r="1625" spans="1:4" x14ac:dyDescent="0.25">
      <c r="A1625" s="1" t="s">
        <v>95</v>
      </c>
      <c r="B1625" s="2" t="s">
        <v>96</v>
      </c>
      <c r="C1625" s="2" t="s">
        <v>115</v>
      </c>
      <c r="D1625" s="5" t="s">
        <v>116</v>
      </c>
    </row>
    <row r="1626" spans="1:4" x14ac:dyDescent="0.25">
      <c r="A1626" s="19" t="s">
        <v>70</v>
      </c>
      <c r="B1626" s="18" t="s">
        <v>99</v>
      </c>
      <c r="C1626">
        <v>190716</v>
      </c>
      <c r="D1626">
        <v>2189</v>
      </c>
    </row>
    <row r="1627" spans="1:4" x14ac:dyDescent="0.25">
      <c r="B1627" s="18" t="s">
        <v>100</v>
      </c>
      <c r="C1627">
        <v>680528</v>
      </c>
      <c r="D1627">
        <v>4599</v>
      </c>
    </row>
    <row r="1628" spans="1:4" x14ac:dyDescent="0.25">
      <c r="B1628" s="18" t="s">
        <v>101</v>
      </c>
      <c r="C1628">
        <v>469412</v>
      </c>
      <c r="D1628">
        <v>1263</v>
      </c>
    </row>
    <row r="1629" spans="1:4" x14ac:dyDescent="0.25">
      <c r="B1629" s="18" t="s">
        <v>102</v>
      </c>
      <c r="C1629">
        <v>451842</v>
      </c>
      <c r="D1629">
        <v>4791</v>
      </c>
    </row>
    <row r="1630" spans="1:4" x14ac:dyDescent="0.25">
      <c r="B1630" s="18" t="s">
        <v>103</v>
      </c>
      <c r="C1630">
        <v>0</v>
      </c>
      <c r="D1630">
        <v>0</v>
      </c>
    </row>
    <row r="1631" spans="1:4" x14ac:dyDescent="0.25">
      <c r="B1631" s="18" t="s">
        <v>104</v>
      </c>
      <c r="C1631">
        <v>561581</v>
      </c>
      <c r="D1631">
        <v>1527</v>
      </c>
    </row>
    <row r="1632" spans="1:4" x14ac:dyDescent="0.25">
      <c r="B1632" s="18" t="s">
        <v>105</v>
      </c>
      <c r="C1632">
        <v>66100</v>
      </c>
      <c r="D1632">
        <v>30</v>
      </c>
    </row>
    <row r="1633" spans="1:4" x14ac:dyDescent="0.25">
      <c r="B1633" s="18" t="s">
        <v>106</v>
      </c>
      <c r="C1633">
        <v>652014</v>
      </c>
      <c r="D1633">
        <v>491</v>
      </c>
    </row>
    <row r="1634" spans="1:4" x14ac:dyDescent="0.25">
      <c r="B1634" s="18" t="s">
        <v>107</v>
      </c>
      <c r="C1634">
        <v>153483</v>
      </c>
      <c r="D1634">
        <v>154</v>
      </c>
    </row>
    <row r="1635" spans="1:4" x14ac:dyDescent="0.25">
      <c r="B1635" s="18" t="s">
        <v>108</v>
      </c>
      <c r="C1635">
        <v>56532</v>
      </c>
      <c r="D1635">
        <v>24</v>
      </c>
    </row>
    <row r="1636" spans="1:4" x14ac:dyDescent="0.25">
      <c r="B1636" s="18" t="s">
        <v>109</v>
      </c>
      <c r="C1636">
        <v>51405</v>
      </c>
      <c r="D1636">
        <v>34</v>
      </c>
    </row>
    <row r="1637" spans="1:4" x14ac:dyDescent="0.25">
      <c r="B1637" s="18" t="s">
        <v>110</v>
      </c>
      <c r="C1637">
        <v>68602</v>
      </c>
      <c r="D1637">
        <v>72</v>
      </c>
    </row>
    <row r="1638" spans="1:4" x14ac:dyDescent="0.25">
      <c r="B1638" s="18" t="s">
        <v>111</v>
      </c>
      <c r="C1638">
        <v>0</v>
      </c>
      <c r="D1638">
        <v>455</v>
      </c>
    </row>
    <row r="1639" spans="1:4" x14ac:dyDescent="0.25">
      <c r="B1639" s="18" t="s">
        <v>112</v>
      </c>
      <c r="C1639">
        <v>16228</v>
      </c>
      <c r="D1639">
        <v>271</v>
      </c>
    </row>
    <row r="1640" spans="1:4" x14ac:dyDescent="0.25">
      <c r="B1640" s="18" t="s">
        <v>113</v>
      </c>
      <c r="C1640">
        <v>10357</v>
      </c>
      <c r="D1640">
        <v>12</v>
      </c>
    </row>
    <row r="1641" spans="1:4" x14ac:dyDescent="0.25">
      <c r="B1641" s="18" t="s">
        <v>114</v>
      </c>
      <c r="C1641">
        <v>3064</v>
      </c>
      <c r="D1641">
        <v>21</v>
      </c>
    </row>
    <row r="1642" spans="1:4" ht="17.25" x14ac:dyDescent="0.25">
      <c r="B1642" s="15" t="s">
        <v>134</v>
      </c>
      <c r="C1642">
        <v>0</v>
      </c>
      <c r="D1642">
        <v>173</v>
      </c>
    </row>
    <row r="1643" spans="1:4" x14ac:dyDescent="0.25">
      <c r="A1643" s="9"/>
      <c r="B1643" s="4" t="s">
        <v>92</v>
      </c>
      <c r="C1643" s="6">
        <f>SUM(C1626:C1642)</f>
        <v>3431864</v>
      </c>
      <c r="D1643" s="6">
        <f>SUM(D1626:D1642)</f>
        <v>16106</v>
      </c>
    </row>
    <row r="1644" spans="1:4" x14ac:dyDescent="0.25">
      <c r="A1644" s="1"/>
      <c r="B1644" s="2"/>
      <c r="C1644" s="2"/>
      <c r="D1644" s="5"/>
    </row>
    <row r="1645" spans="1:4" x14ac:dyDescent="0.25">
      <c r="A1645" s="1" t="s">
        <v>95</v>
      </c>
      <c r="B1645" s="2" t="s">
        <v>96</v>
      </c>
      <c r="C1645" s="2" t="s">
        <v>115</v>
      </c>
      <c r="D1645" s="5" t="s">
        <v>116</v>
      </c>
    </row>
    <row r="1646" spans="1:4" x14ac:dyDescent="0.25">
      <c r="A1646" s="19" t="s">
        <v>76</v>
      </c>
      <c r="B1646" s="18" t="s">
        <v>99</v>
      </c>
      <c r="C1646">
        <v>280576</v>
      </c>
      <c r="D1646">
        <v>3104</v>
      </c>
    </row>
    <row r="1647" spans="1:4" x14ac:dyDescent="0.25">
      <c r="B1647" s="18" t="s">
        <v>100</v>
      </c>
      <c r="C1647">
        <v>1193542</v>
      </c>
      <c r="D1647">
        <v>8247</v>
      </c>
    </row>
    <row r="1648" spans="1:4" x14ac:dyDescent="0.25">
      <c r="B1648" s="18" t="s">
        <v>101</v>
      </c>
      <c r="C1648">
        <v>120073</v>
      </c>
      <c r="D1648">
        <v>428</v>
      </c>
    </row>
    <row r="1649" spans="1:4" x14ac:dyDescent="0.25">
      <c r="B1649" s="18" t="s">
        <v>102</v>
      </c>
      <c r="C1649">
        <v>3234509</v>
      </c>
      <c r="D1649">
        <v>30569</v>
      </c>
    </row>
    <row r="1650" spans="1:4" x14ac:dyDescent="0.25">
      <c r="B1650" s="18" t="s">
        <v>103</v>
      </c>
      <c r="C1650">
        <v>2271799</v>
      </c>
      <c r="D1650">
        <v>11740</v>
      </c>
    </row>
    <row r="1651" spans="1:4" x14ac:dyDescent="0.25">
      <c r="B1651" s="18" t="s">
        <v>104</v>
      </c>
      <c r="C1651">
        <v>1229906</v>
      </c>
      <c r="D1651">
        <v>4194</v>
      </c>
    </row>
    <row r="1652" spans="1:4" x14ac:dyDescent="0.25">
      <c r="B1652" s="18" t="s">
        <v>105</v>
      </c>
      <c r="C1652">
        <v>1038443</v>
      </c>
      <c r="D1652">
        <v>5609</v>
      </c>
    </row>
    <row r="1653" spans="1:4" x14ac:dyDescent="0.25">
      <c r="B1653" s="18" t="s">
        <v>106</v>
      </c>
      <c r="C1653">
        <v>191561</v>
      </c>
      <c r="D1653">
        <v>204</v>
      </c>
    </row>
    <row r="1654" spans="1:4" x14ac:dyDescent="0.25">
      <c r="B1654" s="18" t="s">
        <v>107</v>
      </c>
      <c r="C1654">
        <v>84590</v>
      </c>
      <c r="D1654">
        <v>75</v>
      </c>
    </row>
    <row r="1655" spans="1:4" x14ac:dyDescent="0.25">
      <c r="B1655" s="18" t="s">
        <v>108</v>
      </c>
      <c r="C1655">
        <v>208902</v>
      </c>
      <c r="D1655">
        <v>571</v>
      </c>
    </row>
    <row r="1656" spans="1:4" x14ac:dyDescent="0.25">
      <c r="B1656" s="18" t="s">
        <v>109</v>
      </c>
      <c r="C1656">
        <v>253911</v>
      </c>
      <c r="D1656">
        <v>139</v>
      </c>
    </row>
    <row r="1657" spans="1:4" x14ac:dyDescent="0.25">
      <c r="B1657" s="18" t="s">
        <v>110</v>
      </c>
      <c r="C1657">
        <v>153160</v>
      </c>
      <c r="D1657">
        <v>121</v>
      </c>
    </row>
    <row r="1658" spans="1:4" x14ac:dyDescent="0.25">
      <c r="B1658" s="18" t="s">
        <v>111</v>
      </c>
      <c r="C1658">
        <v>0</v>
      </c>
      <c r="D1658">
        <v>607</v>
      </c>
    </row>
    <row r="1659" spans="1:4" x14ac:dyDescent="0.25">
      <c r="B1659" s="18" t="s">
        <v>112</v>
      </c>
      <c r="C1659">
        <v>117720</v>
      </c>
      <c r="D1659">
        <v>1653</v>
      </c>
    </row>
    <row r="1660" spans="1:4" x14ac:dyDescent="0.25">
      <c r="B1660" s="18" t="s">
        <v>113</v>
      </c>
      <c r="C1660">
        <v>22349</v>
      </c>
      <c r="D1660">
        <v>72</v>
      </c>
    </row>
    <row r="1661" spans="1:4" x14ac:dyDescent="0.25">
      <c r="B1661" s="18" t="s">
        <v>114</v>
      </c>
      <c r="C1661">
        <v>47828</v>
      </c>
      <c r="D1661">
        <v>41</v>
      </c>
    </row>
    <row r="1662" spans="1:4" ht="17.25" x14ac:dyDescent="0.25">
      <c r="B1662" s="15" t="s">
        <v>134</v>
      </c>
      <c r="C1662">
        <v>0</v>
      </c>
      <c r="D1662">
        <v>304</v>
      </c>
    </row>
    <row r="1663" spans="1:4" x14ac:dyDescent="0.25">
      <c r="A1663" s="9"/>
      <c r="B1663" s="4" t="s">
        <v>92</v>
      </c>
      <c r="C1663" s="6">
        <f>SUM(C1646:C1662)</f>
        <v>10448869</v>
      </c>
      <c r="D1663" s="6">
        <f>SUM(D1646:D1662)</f>
        <v>67678</v>
      </c>
    </row>
    <row r="1664" spans="1:4" x14ac:dyDescent="0.25">
      <c r="A1664" s="1"/>
      <c r="B1664" s="2"/>
      <c r="C1664" s="2"/>
      <c r="D1664" s="5"/>
    </row>
    <row r="1665" spans="1:4" x14ac:dyDescent="0.25">
      <c r="A1665" s="1" t="s">
        <v>95</v>
      </c>
      <c r="B1665" s="2" t="s">
        <v>96</v>
      </c>
      <c r="C1665" s="2" t="s">
        <v>115</v>
      </c>
      <c r="D1665" s="5" t="s">
        <v>116</v>
      </c>
    </row>
    <row r="1666" spans="1:4" x14ac:dyDescent="0.25">
      <c r="A1666" s="19" t="s">
        <v>77</v>
      </c>
      <c r="B1666" s="18" t="s">
        <v>99</v>
      </c>
      <c r="C1666">
        <v>1078553</v>
      </c>
      <c r="D1666">
        <v>10775</v>
      </c>
    </row>
    <row r="1667" spans="1:4" x14ac:dyDescent="0.25">
      <c r="B1667" s="18" t="s">
        <v>100</v>
      </c>
      <c r="C1667">
        <v>1822081</v>
      </c>
      <c r="D1667">
        <v>10946</v>
      </c>
    </row>
    <row r="1668" spans="1:4" x14ac:dyDescent="0.25">
      <c r="B1668" s="18" t="s">
        <v>101</v>
      </c>
      <c r="C1668">
        <v>634729</v>
      </c>
      <c r="D1668">
        <v>1804</v>
      </c>
    </row>
    <row r="1669" spans="1:4" x14ac:dyDescent="0.25">
      <c r="B1669" s="18" t="s">
        <v>102</v>
      </c>
      <c r="C1669">
        <v>244465</v>
      </c>
      <c r="D1669">
        <v>2991</v>
      </c>
    </row>
    <row r="1670" spans="1:4" x14ac:dyDescent="0.25">
      <c r="B1670" s="18" t="s">
        <v>103</v>
      </c>
      <c r="C1670">
        <v>51353</v>
      </c>
      <c r="D1670">
        <v>254</v>
      </c>
    </row>
    <row r="1671" spans="1:4" x14ac:dyDescent="0.25">
      <c r="B1671" s="18" t="s">
        <v>104</v>
      </c>
      <c r="C1671">
        <v>555131</v>
      </c>
      <c r="D1671">
        <v>2081</v>
      </c>
    </row>
    <row r="1672" spans="1:4" x14ac:dyDescent="0.25">
      <c r="B1672" s="18" t="s">
        <v>105</v>
      </c>
      <c r="C1672">
        <v>46483</v>
      </c>
      <c r="D1672">
        <v>73</v>
      </c>
    </row>
    <row r="1673" spans="1:4" x14ac:dyDescent="0.25">
      <c r="B1673" s="18" t="s">
        <v>106</v>
      </c>
      <c r="C1673">
        <v>96843</v>
      </c>
      <c r="D1673">
        <v>49</v>
      </c>
    </row>
    <row r="1674" spans="1:4" x14ac:dyDescent="0.25">
      <c r="B1674" s="18" t="s">
        <v>107</v>
      </c>
      <c r="C1674">
        <v>50458</v>
      </c>
      <c r="D1674">
        <v>70</v>
      </c>
    </row>
    <row r="1675" spans="1:4" x14ac:dyDescent="0.25">
      <c r="B1675" s="18" t="s">
        <v>108</v>
      </c>
      <c r="C1675">
        <v>55040</v>
      </c>
      <c r="D1675">
        <v>45</v>
      </c>
    </row>
    <row r="1676" spans="1:4" x14ac:dyDescent="0.25">
      <c r="B1676" s="18" t="s">
        <v>109</v>
      </c>
      <c r="C1676">
        <v>64072</v>
      </c>
      <c r="D1676">
        <v>73</v>
      </c>
    </row>
    <row r="1677" spans="1:4" x14ac:dyDescent="0.25">
      <c r="B1677" s="18" t="s">
        <v>110</v>
      </c>
      <c r="C1677">
        <v>94805</v>
      </c>
      <c r="D1677">
        <v>119</v>
      </c>
    </row>
    <row r="1678" spans="1:4" x14ac:dyDescent="0.25">
      <c r="B1678" s="18" t="s">
        <v>111</v>
      </c>
      <c r="C1678">
        <v>0</v>
      </c>
      <c r="D1678">
        <v>1792</v>
      </c>
    </row>
    <row r="1679" spans="1:4" x14ac:dyDescent="0.25">
      <c r="B1679" s="18" t="s">
        <v>112</v>
      </c>
      <c r="C1679">
        <v>52720</v>
      </c>
      <c r="D1679">
        <v>817</v>
      </c>
    </row>
    <row r="1680" spans="1:4" x14ac:dyDescent="0.25">
      <c r="B1680" s="18" t="s">
        <v>113</v>
      </c>
      <c r="C1680">
        <v>3086</v>
      </c>
      <c r="D1680">
        <v>16</v>
      </c>
    </row>
    <row r="1681" spans="1:4" x14ac:dyDescent="0.25">
      <c r="B1681" s="18" t="s">
        <v>114</v>
      </c>
      <c r="C1681">
        <v>9898</v>
      </c>
      <c r="D1681">
        <v>57</v>
      </c>
    </row>
    <row r="1682" spans="1:4" ht="17.25" x14ac:dyDescent="0.25">
      <c r="B1682" s="15" t="s">
        <v>134</v>
      </c>
      <c r="C1682">
        <v>0</v>
      </c>
      <c r="D1682">
        <v>1342</v>
      </c>
    </row>
    <row r="1683" spans="1:4" x14ac:dyDescent="0.25">
      <c r="A1683" s="9"/>
      <c r="B1683" s="4" t="s">
        <v>92</v>
      </c>
      <c r="C1683" s="6">
        <f>SUM(C1666:C1682)</f>
        <v>4859717</v>
      </c>
      <c r="D1683" s="6">
        <f>SUM(D1666:D1682)</f>
        <v>33304</v>
      </c>
    </row>
    <row r="1684" spans="1:4" x14ac:dyDescent="0.25">
      <c r="A1684" s="1"/>
      <c r="B1684" s="2"/>
      <c r="C1684" s="2"/>
      <c r="D1684" s="5"/>
    </row>
    <row r="1685" spans="1:4" x14ac:dyDescent="0.25">
      <c r="A1685" s="1" t="s">
        <v>95</v>
      </c>
      <c r="B1685" s="2" t="s">
        <v>96</v>
      </c>
      <c r="C1685" s="2" t="s">
        <v>115</v>
      </c>
      <c r="D1685" s="5" t="s">
        <v>116</v>
      </c>
    </row>
    <row r="1686" spans="1:4" x14ac:dyDescent="0.25">
      <c r="A1686" s="19" t="s">
        <v>78</v>
      </c>
      <c r="B1686" s="18" t="s">
        <v>99</v>
      </c>
      <c r="C1686">
        <v>524859</v>
      </c>
      <c r="D1686">
        <v>6500</v>
      </c>
    </row>
    <row r="1687" spans="1:4" x14ac:dyDescent="0.25">
      <c r="B1687" s="18" t="s">
        <v>100</v>
      </c>
      <c r="C1687">
        <v>2052792</v>
      </c>
      <c r="D1687">
        <v>13722</v>
      </c>
    </row>
    <row r="1688" spans="1:4" x14ac:dyDescent="0.25">
      <c r="B1688" s="18" t="s">
        <v>101</v>
      </c>
      <c r="C1688">
        <v>419666</v>
      </c>
      <c r="D1688">
        <v>1210</v>
      </c>
    </row>
    <row r="1689" spans="1:4" x14ac:dyDescent="0.25">
      <c r="B1689" s="18" t="s">
        <v>102</v>
      </c>
      <c r="C1689">
        <v>1372045</v>
      </c>
      <c r="D1689">
        <v>14256</v>
      </c>
    </row>
    <row r="1690" spans="1:4" x14ac:dyDescent="0.25">
      <c r="B1690" s="18" t="s">
        <v>103</v>
      </c>
      <c r="C1690">
        <v>107404</v>
      </c>
      <c r="D1690">
        <v>582</v>
      </c>
    </row>
    <row r="1691" spans="1:4" x14ac:dyDescent="0.25">
      <c r="B1691" s="18" t="s">
        <v>104</v>
      </c>
      <c r="C1691">
        <v>645232</v>
      </c>
      <c r="D1691">
        <v>2159</v>
      </c>
    </row>
    <row r="1692" spans="1:4" x14ac:dyDescent="0.25">
      <c r="B1692" s="18" t="s">
        <v>105</v>
      </c>
      <c r="C1692">
        <v>458072</v>
      </c>
      <c r="D1692">
        <v>971</v>
      </c>
    </row>
    <row r="1693" spans="1:4" x14ac:dyDescent="0.25">
      <c r="B1693" s="18" t="s">
        <v>106</v>
      </c>
      <c r="C1693">
        <v>38812</v>
      </c>
      <c r="D1693">
        <v>50</v>
      </c>
    </row>
    <row r="1694" spans="1:4" x14ac:dyDescent="0.25">
      <c r="B1694" s="18" t="s">
        <v>107</v>
      </c>
      <c r="C1694">
        <v>12001</v>
      </c>
      <c r="D1694">
        <v>31</v>
      </c>
    </row>
    <row r="1695" spans="1:4" x14ac:dyDescent="0.25">
      <c r="B1695" s="18" t="s">
        <v>108</v>
      </c>
      <c r="C1695">
        <v>99643</v>
      </c>
      <c r="D1695">
        <v>205</v>
      </c>
    </row>
    <row r="1696" spans="1:4" x14ac:dyDescent="0.25">
      <c r="B1696" s="18" t="s">
        <v>109</v>
      </c>
      <c r="C1696">
        <v>94080</v>
      </c>
      <c r="D1696">
        <v>96</v>
      </c>
    </row>
    <row r="1697" spans="1:4" x14ac:dyDescent="0.25">
      <c r="B1697" s="18" t="s">
        <v>110</v>
      </c>
      <c r="C1697">
        <v>125825</v>
      </c>
      <c r="D1697">
        <v>120</v>
      </c>
    </row>
    <row r="1698" spans="1:4" x14ac:dyDescent="0.25">
      <c r="B1698" s="18" t="s">
        <v>111</v>
      </c>
      <c r="C1698">
        <v>0</v>
      </c>
      <c r="D1698">
        <v>962</v>
      </c>
    </row>
    <row r="1699" spans="1:4" x14ac:dyDescent="0.25">
      <c r="B1699" s="18" t="s">
        <v>112</v>
      </c>
      <c r="C1699">
        <v>261806</v>
      </c>
      <c r="D1699">
        <v>3205</v>
      </c>
    </row>
    <row r="1700" spans="1:4" x14ac:dyDescent="0.25">
      <c r="B1700" s="18" t="s">
        <v>113</v>
      </c>
      <c r="C1700">
        <v>16691</v>
      </c>
      <c r="D1700">
        <v>54</v>
      </c>
    </row>
    <row r="1701" spans="1:4" x14ac:dyDescent="0.25">
      <c r="B1701" s="18" t="s">
        <v>114</v>
      </c>
      <c r="C1701">
        <v>13505</v>
      </c>
      <c r="D1701">
        <v>68</v>
      </c>
    </row>
    <row r="1702" spans="1:4" ht="17.25" x14ac:dyDescent="0.25">
      <c r="B1702" s="15" t="s">
        <v>134</v>
      </c>
      <c r="C1702">
        <v>0</v>
      </c>
      <c r="D1702">
        <v>551</v>
      </c>
    </row>
    <row r="1703" spans="1:4" x14ac:dyDescent="0.25">
      <c r="A1703" s="9"/>
      <c r="B1703" s="4" t="s">
        <v>92</v>
      </c>
      <c r="C1703" s="6">
        <f>SUM(C1686:C1702)</f>
        <v>6242433</v>
      </c>
      <c r="D1703" s="6">
        <f>SUM(D1686:D1702)</f>
        <v>44742</v>
      </c>
    </row>
    <row r="1704" spans="1:4" x14ac:dyDescent="0.25">
      <c r="A1704" s="1"/>
      <c r="B1704" s="2"/>
      <c r="C1704" s="2"/>
      <c r="D1704" s="5"/>
    </row>
    <row r="1705" spans="1:4" x14ac:dyDescent="0.25">
      <c r="A1705" s="1" t="s">
        <v>95</v>
      </c>
      <c r="B1705" s="2" t="s">
        <v>96</v>
      </c>
      <c r="C1705" s="2" t="s">
        <v>115</v>
      </c>
      <c r="D1705" s="5" t="s">
        <v>116</v>
      </c>
    </row>
    <row r="1706" spans="1:4" x14ac:dyDescent="0.25">
      <c r="A1706" s="19" t="s">
        <v>79</v>
      </c>
      <c r="B1706" s="18" t="s">
        <v>99</v>
      </c>
      <c r="C1706">
        <v>156864</v>
      </c>
      <c r="D1706">
        <v>1181</v>
      </c>
    </row>
    <row r="1707" spans="1:4" x14ac:dyDescent="0.25">
      <c r="B1707" s="18" t="s">
        <v>100</v>
      </c>
      <c r="C1707">
        <v>167440</v>
      </c>
      <c r="D1707">
        <v>955</v>
      </c>
    </row>
    <row r="1708" spans="1:4" x14ac:dyDescent="0.25">
      <c r="B1708" s="18" t="s">
        <v>101</v>
      </c>
      <c r="C1708">
        <v>388884</v>
      </c>
      <c r="D1708">
        <v>855</v>
      </c>
    </row>
    <row r="1709" spans="1:4" x14ac:dyDescent="0.25">
      <c r="B1709" s="18" t="s">
        <v>102</v>
      </c>
      <c r="C1709">
        <v>2882707</v>
      </c>
      <c r="D1709">
        <v>29128</v>
      </c>
    </row>
    <row r="1710" spans="1:4" x14ac:dyDescent="0.25">
      <c r="B1710" s="18" t="s">
        <v>103</v>
      </c>
      <c r="C1710">
        <v>5703799</v>
      </c>
      <c r="D1710">
        <v>22067</v>
      </c>
    </row>
    <row r="1711" spans="1:4" x14ac:dyDescent="0.25">
      <c r="B1711" s="18" t="s">
        <v>104</v>
      </c>
      <c r="C1711">
        <v>416693</v>
      </c>
      <c r="D1711">
        <v>835</v>
      </c>
    </row>
    <row r="1712" spans="1:4" x14ac:dyDescent="0.25">
      <c r="B1712" s="18" t="s">
        <v>105</v>
      </c>
      <c r="C1712">
        <v>627409</v>
      </c>
      <c r="D1712">
        <v>2606</v>
      </c>
    </row>
    <row r="1713" spans="1:4" x14ac:dyDescent="0.25">
      <c r="B1713" s="18" t="s">
        <v>106</v>
      </c>
      <c r="C1713">
        <v>34691</v>
      </c>
      <c r="D1713">
        <v>21</v>
      </c>
    </row>
    <row r="1714" spans="1:4" x14ac:dyDescent="0.25">
      <c r="B1714" s="18" t="s">
        <v>107</v>
      </c>
      <c r="C1714">
        <v>29739</v>
      </c>
      <c r="D1714">
        <v>23</v>
      </c>
    </row>
    <row r="1715" spans="1:4" x14ac:dyDescent="0.25">
      <c r="B1715" s="18" t="s">
        <v>108</v>
      </c>
      <c r="C1715">
        <v>88313</v>
      </c>
      <c r="D1715">
        <v>161</v>
      </c>
    </row>
    <row r="1716" spans="1:4" x14ac:dyDescent="0.25">
      <c r="B1716" s="18" t="s">
        <v>109</v>
      </c>
      <c r="C1716">
        <v>195894</v>
      </c>
      <c r="D1716">
        <v>49</v>
      </c>
    </row>
    <row r="1717" spans="1:4" x14ac:dyDescent="0.25">
      <c r="B1717" s="18" t="s">
        <v>110</v>
      </c>
      <c r="C1717">
        <v>38275</v>
      </c>
      <c r="D1717">
        <v>38</v>
      </c>
    </row>
    <row r="1718" spans="1:4" x14ac:dyDescent="0.25">
      <c r="B1718" s="18" t="s">
        <v>111</v>
      </c>
      <c r="C1718">
        <v>0</v>
      </c>
      <c r="D1718">
        <v>2493</v>
      </c>
    </row>
    <row r="1719" spans="1:4" x14ac:dyDescent="0.25">
      <c r="B1719" s="18" t="s">
        <v>112</v>
      </c>
      <c r="C1719">
        <v>43758</v>
      </c>
      <c r="D1719">
        <v>558</v>
      </c>
    </row>
    <row r="1720" spans="1:4" x14ac:dyDescent="0.25">
      <c r="B1720" s="18" t="s">
        <v>113</v>
      </c>
      <c r="C1720">
        <v>3070</v>
      </c>
      <c r="D1720">
        <v>10</v>
      </c>
    </row>
    <row r="1721" spans="1:4" x14ac:dyDescent="0.25">
      <c r="B1721" s="18" t="s">
        <v>114</v>
      </c>
      <c r="C1721">
        <v>7293</v>
      </c>
      <c r="D1721">
        <v>16</v>
      </c>
    </row>
    <row r="1722" spans="1:4" ht="17.25" x14ac:dyDescent="0.25">
      <c r="B1722" s="15" t="s">
        <v>134</v>
      </c>
      <c r="C1722">
        <v>0</v>
      </c>
      <c r="D1722">
        <v>434</v>
      </c>
    </row>
    <row r="1723" spans="1:4" x14ac:dyDescent="0.25">
      <c r="A1723" s="9"/>
      <c r="B1723" s="4" t="s">
        <v>92</v>
      </c>
      <c r="C1723" s="6">
        <f>SUM(C1706:C1722)</f>
        <v>10784829</v>
      </c>
      <c r="D1723" s="6">
        <f>SUM(D1706:D1722)</f>
        <v>61430</v>
      </c>
    </row>
    <row r="1724" spans="1:4" x14ac:dyDescent="0.25">
      <c r="A1724" s="1"/>
      <c r="B1724" s="2"/>
      <c r="C1724" s="2"/>
      <c r="D1724" s="5"/>
    </row>
    <row r="1725" spans="1:4" x14ac:dyDescent="0.25">
      <c r="A1725" s="1" t="s">
        <v>95</v>
      </c>
      <c r="B1725" s="2" t="s">
        <v>96</v>
      </c>
      <c r="C1725" s="2" t="s">
        <v>115</v>
      </c>
      <c r="D1725" s="5" t="s">
        <v>116</v>
      </c>
    </row>
    <row r="1726" spans="1:4" x14ac:dyDescent="0.25">
      <c r="A1726" s="19" t="s">
        <v>80</v>
      </c>
      <c r="B1726" s="18" t="s">
        <v>99</v>
      </c>
      <c r="C1726">
        <v>1575320</v>
      </c>
      <c r="D1726">
        <v>15030</v>
      </c>
    </row>
    <row r="1727" spans="1:4" x14ac:dyDescent="0.25">
      <c r="B1727" s="18" t="s">
        <v>100</v>
      </c>
      <c r="C1727">
        <v>755037</v>
      </c>
      <c r="D1727">
        <v>4572</v>
      </c>
    </row>
    <row r="1728" spans="1:4" x14ac:dyDescent="0.25">
      <c r="B1728" s="18" t="s">
        <v>101</v>
      </c>
      <c r="C1728">
        <v>17245</v>
      </c>
      <c r="D1728">
        <v>47</v>
      </c>
    </row>
    <row r="1729" spans="1:4" x14ac:dyDescent="0.25">
      <c r="B1729" s="18" t="s">
        <v>102</v>
      </c>
      <c r="C1729">
        <v>273351</v>
      </c>
      <c r="D1729">
        <v>3188</v>
      </c>
    </row>
    <row r="1730" spans="1:4" x14ac:dyDescent="0.25">
      <c r="B1730" s="18" t="s">
        <v>103</v>
      </c>
      <c r="C1730">
        <v>0</v>
      </c>
      <c r="D1730">
        <v>0</v>
      </c>
    </row>
    <row r="1731" spans="1:4" x14ac:dyDescent="0.25">
      <c r="B1731" s="18" t="s">
        <v>104</v>
      </c>
      <c r="C1731">
        <v>708407</v>
      </c>
      <c r="D1731">
        <v>3080</v>
      </c>
    </row>
    <row r="1732" spans="1:4" x14ac:dyDescent="0.25">
      <c r="B1732" s="18" t="s">
        <v>105</v>
      </c>
      <c r="C1732">
        <v>22000</v>
      </c>
      <c r="D1732">
        <v>33</v>
      </c>
    </row>
    <row r="1733" spans="1:4" x14ac:dyDescent="0.25">
      <c r="B1733" s="18" t="s">
        <v>106</v>
      </c>
      <c r="C1733">
        <v>27266</v>
      </c>
      <c r="D1733">
        <v>37</v>
      </c>
    </row>
    <row r="1734" spans="1:4" x14ac:dyDescent="0.25">
      <c r="B1734" s="18" t="s">
        <v>107</v>
      </c>
      <c r="C1734">
        <v>49394</v>
      </c>
      <c r="D1734">
        <v>83</v>
      </c>
    </row>
    <row r="1735" spans="1:4" x14ac:dyDescent="0.25">
      <c r="B1735" s="18" t="s">
        <v>108</v>
      </c>
      <c r="C1735">
        <v>15357</v>
      </c>
      <c r="D1735">
        <v>33</v>
      </c>
    </row>
    <row r="1736" spans="1:4" x14ac:dyDescent="0.25">
      <c r="B1736" s="18" t="s">
        <v>109</v>
      </c>
      <c r="C1736">
        <v>49132</v>
      </c>
      <c r="D1736">
        <v>52</v>
      </c>
    </row>
    <row r="1737" spans="1:4" x14ac:dyDescent="0.25">
      <c r="B1737" s="18" t="s">
        <v>110</v>
      </c>
      <c r="C1737">
        <v>56108</v>
      </c>
      <c r="D1737">
        <v>164</v>
      </c>
    </row>
    <row r="1738" spans="1:4" x14ac:dyDescent="0.25">
      <c r="B1738" s="18" t="s">
        <v>111</v>
      </c>
      <c r="C1738">
        <v>0</v>
      </c>
      <c r="D1738">
        <v>1855</v>
      </c>
    </row>
    <row r="1739" spans="1:4" x14ac:dyDescent="0.25">
      <c r="B1739" s="18" t="s">
        <v>112</v>
      </c>
      <c r="C1739">
        <v>181728</v>
      </c>
      <c r="D1739">
        <v>2385</v>
      </c>
    </row>
    <row r="1740" spans="1:4" x14ac:dyDescent="0.25">
      <c r="B1740" s="18" t="s">
        <v>113</v>
      </c>
      <c r="C1740">
        <v>809</v>
      </c>
      <c r="D1740">
        <v>4</v>
      </c>
    </row>
    <row r="1741" spans="1:4" x14ac:dyDescent="0.25">
      <c r="B1741" s="18" t="s">
        <v>114</v>
      </c>
      <c r="C1741">
        <v>16591</v>
      </c>
      <c r="D1741">
        <v>45</v>
      </c>
    </row>
    <row r="1742" spans="1:4" ht="17.25" x14ac:dyDescent="0.25">
      <c r="B1742" s="15" t="s">
        <v>134</v>
      </c>
      <c r="C1742">
        <v>0</v>
      </c>
      <c r="D1742">
        <v>513</v>
      </c>
    </row>
    <row r="1743" spans="1:4" x14ac:dyDescent="0.25">
      <c r="A1743" s="9"/>
      <c r="B1743" s="4" t="s">
        <v>92</v>
      </c>
      <c r="C1743" s="6">
        <f>SUM(C1726:C1742)</f>
        <v>3747745</v>
      </c>
      <c r="D1743" s="6">
        <f>SUM(D1726:D1742)</f>
        <v>31121</v>
      </c>
    </row>
    <row r="1744" spans="1:4" x14ac:dyDescent="0.25">
      <c r="A1744" s="1"/>
      <c r="B1744" s="2"/>
      <c r="C1744" s="2"/>
      <c r="D1744" s="5"/>
    </row>
    <row r="1745" spans="1:4" x14ac:dyDescent="0.25">
      <c r="A1745" s="1" t="s">
        <v>95</v>
      </c>
      <c r="B1745" s="2" t="s">
        <v>96</v>
      </c>
      <c r="C1745" s="2" t="s">
        <v>115</v>
      </c>
      <c r="D1745" s="5" t="s">
        <v>116</v>
      </c>
    </row>
    <row r="1746" spans="1:4" x14ac:dyDescent="0.25">
      <c r="A1746" s="19" t="s">
        <v>81</v>
      </c>
      <c r="B1746" s="18" t="s">
        <v>99</v>
      </c>
      <c r="C1746">
        <v>553771</v>
      </c>
      <c r="D1746">
        <v>6055</v>
      </c>
    </row>
    <row r="1747" spans="1:4" x14ac:dyDescent="0.25">
      <c r="B1747" s="18" t="s">
        <v>100</v>
      </c>
      <c r="C1747">
        <v>1519624</v>
      </c>
      <c r="D1747">
        <v>9431</v>
      </c>
    </row>
    <row r="1748" spans="1:4" x14ac:dyDescent="0.25">
      <c r="B1748" s="18" t="s">
        <v>101</v>
      </c>
      <c r="C1748">
        <v>181475</v>
      </c>
      <c r="D1748">
        <v>561</v>
      </c>
    </row>
    <row r="1749" spans="1:4" x14ac:dyDescent="0.25">
      <c r="B1749" s="18" t="s">
        <v>102</v>
      </c>
      <c r="C1749">
        <v>936276</v>
      </c>
      <c r="D1749">
        <v>8611</v>
      </c>
    </row>
    <row r="1750" spans="1:4" x14ac:dyDescent="0.25">
      <c r="B1750" s="18" t="s">
        <v>103</v>
      </c>
      <c r="C1750">
        <v>1422106</v>
      </c>
      <c r="D1750">
        <v>6001</v>
      </c>
    </row>
    <row r="1751" spans="1:4" x14ac:dyDescent="0.25">
      <c r="B1751" s="18" t="s">
        <v>104</v>
      </c>
      <c r="C1751">
        <v>825670</v>
      </c>
      <c r="D1751">
        <v>2814</v>
      </c>
    </row>
    <row r="1752" spans="1:4" x14ac:dyDescent="0.25">
      <c r="B1752" s="18" t="s">
        <v>105</v>
      </c>
      <c r="C1752">
        <v>463533</v>
      </c>
      <c r="D1752">
        <v>517</v>
      </c>
    </row>
    <row r="1753" spans="1:4" x14ac:dyDescent="0.25">
      <c r="B1753" s="18" t="s">
        <v>106</v>
      </c>
      <c r="C1753">
        <v>122063</v>
      </c>
      <c r="D1753">
        <v>170</v>
      </c>
    </row>
    <row r="1754" spans="1:4" x14ac:dyDescent="0.25">
      <c r="B1754" s="18" t="s">
        <v>107</v>
      </c>
      <c r="C1754">
        <v>42822</v>
      </c>
      <c r="D1754">
        <v>103</v>
      </c>
    </row>
    <row r="1755" spans="1:4" x14ac:dyDescent="0.25">
      <c r="B1755" s="18" t="s">
        <v>108</v>
      </c>
      <c r="C1755">
        <v>110185</v>
      </c>
      <c r="D1755">
        <v>189</v>
      </c>
    </row>
    <row r="1756" spans="1:4" x14ac:dyDescent="0.25">
      <c r="B1756" s="18" t="s">
        <v>109</v>
      </c>
      <c r="C1756">
        <v>87540</v>
      </c>
      <c r="D1756">
        <v>84</v>
      </c>
    </row>
    <row r="1757" spans="1:4" x14ac:dyDescent="0.25">
      <c r="B1757" s="18" t="s">
        <v>110</v>
      </c>
      <c r="C1757">
        <v>102513</v>
      </c>
      <c r="D1757">
        <v>115</v>
      </c>
    </row>
    <row r="1758" spans="1:4" x14ac:dyDescent="0.25">
      <c r="B1758" s="18" t="s">
        <v>111</v>
      </c>
      <c r="C1758">
        <v>0</v>
      </c>
      <c r="D1758">
        <v>563</v>
      </c>
    </row>
    <row r="1759" spans="1:4" x14ac:dyDescent="0.25">
      <c r="B1759" s="18" t="s">
        <v>112</v>
      </c>
      <c r="C1759">
        <v>42348</v>
      </c>
      <c r="D1759">
        <v>587</v>
      </c>
    </row>
    <row r="1760" spans="1:4" x14ac:dyDescent="0.25">
      <c r="B1760" s="18" t="s">
        <v>113</v>
      </c>
      <c r="C1760">
        <v>4682</v>
      </c>
      <c r="D1760">
        <v>25</v>
      </c>
    </row>
    <row r="1761" spans="1:4" x14ac:dyDescent="0.25">
      <c r="B1761" s="18" t="s">
        <v>114</v>
      </c>
      <c r="C1761">
        <v>11312</v>
      </c>
      <c r="D1761">
        <v>59</v>
      </c>
    </row>
    <row r="1762" spans="1:4" ht="17.25" x14ac:dyDescent="0.25">
      <c r="B1762" s="15" t="s">
        <v>134</v>
      </c>
      <c r="C1762">
        <v>0</v>
      </c>
      <c r="D1762">
        <v>412</v>
      </c>
    </row>
    <row r="1763" spans="1:4" x14ac:dyDescent="0.25">
      <c r="A1763" s="9"/>
      <c r="B1763" s="4" t="s">
        <v>92</v>
      </c>
      <c r="C1763" s="6">
        <f>SUM(C1746:C1762)</f>
        <v>6425920</v>
      </c>
      <c r="D1763" s="6">
        <f>SUM(D1746:D1762)</f>
        <v>36297</v>
      </c>
    </row>
    <row r="1764" spans="1:4" x14ac:dyDescent="0.25">
      <c r="A1764" s="1"/>
      <c r="B1764" s="2"/>
      <c r="C1764" s="2"/>
      <c r="D1764" s="5"/>
    </row>
    <row r="1765" spans="1:4" x14ac:dyDescent="0.25">
      <c r="A1765" s="1" t="s">
        <v>95</v>
      </c>
      <c r="B1765" s="2" t="s">
        <v>96</v>
      </c>
      <c r="C1765" s="2" t="s">
        <v>115</v>
      </c>
      <c r="D1765" s="5" t="s">
        <v>116</v>
      </c>
    </row>
    <row r="1766" spans="1:4" x14ac:dyDescent="0.25">
      <c r="A1766" s="19" t="s">
        <v>82</v>
      </c>
      <c r="B1766" s="18" t="s">
        <v>99</v>
      </c>
      <c r="C1766">
        <v>271855</v>
      </c>
      <c r="D1766">
        <v>2980</v>
      </c>
    </row>
    <row r="1767" spans="1:4" x14ac:dyDescent="0.25">
      <c r="B1767" s="18" t="s">
        <v>100</v>
      </c>
      <c r="C1767">
        <v>1023106</v>
      </c>
      <c r="D1767">
        <v>6499</v>
      </c>
    </row>
    <row r="1768" spans="1:4" x14ac:dyDescent="0.25">
      <c r="B1768" s="18" t="s">
        <v>101</v>
      </c>
      <c r="C1768">
        <v>53266</v>
      </c>
      <c r="D1768">
        <v>166</v>
      </c>
    </row>
    <row r="1769" spans="1:4" x14ac:dyDescent="0.25">
      <c r="B1769" s="18" t="s">
        <v>102</v>
      </c>
      <c r="C1769">
        <v>741121</v>
      </c>
      <c r="D1769">
        <v>7094</v>
      </c>
    </row>
    <row r="1770" spans="1:4" x14ac:dyDescent="0.25">
      <c r="B1770" s="18" t="s">
        <v>103</v>
      </c>
      <c r="C1770">
        <v>156773</v>
      </c>
      <c r="D1770">
        <v>1037</v>
      </c>
    </row>
    <row r="1771" spans="1:4" x14ac:dyDescent="0.25">
      <c r="B1771" s="18" t="s">
        <v>104</v>
      </c>
      <c r="C1771">
        <v>1097769</v>
      </c>
      <c r="D1771">
        <v>2114</v>
      </c>
    </row>
    <row r="1772" spans="1:4" x14ac:dyDescent="0.25">
      <c r="B1772" s="18" t="s">
        <v>105</v>
      </c>
      <c r="C1772">
        <v>280679</v>
      </c>
      <c r="D1772">
        <v>130</v>
      </c>
    </row>
    <row r="1773" spans="1:4" x14ac:dyDescent="0.25">
      <c r="B1773" s="18" t="s">
        <v>106</v>
      </c>
      <c r="C1773">
        <v>166108</v>
      </c>
      <c r="D1773">
        <v>162</v>
      </c>
    </row>
    <row r="1774" spans="1:4" x14ac:dyDescent="0.25">
      <c r="B1774" s="18" t="s">
        <v>107</v>
      </c>
      <c r="C1774">
        <v>299408</v>
      </c>
      <c r="D1774">
        <v>269</v>
      </c>
    </row>
    <row r="1775" spans="1:4" x14ac:dyDescent="0.25">
      <c r="B1775" s="18" t="s">
        <v>108</v>
      </c>
      <c r="C1775">
        <v>106821</v>
      </c>
      <c r="D1775">
        <v>379</v>
      </c>
    </row>
    <row r="1776" spans="1:4" x14ac:dyDescent="0.25">
      <c r="B1776" s="18" t="s">
        <v>109</v>
      </c>
      <c r="C1776">
        <v>122515</v>
      </c>
      <c r="D1776">
        <v>47</v>
      </c>
    </row>
    <row r="1777" spans="1:4" x14ac:dyDescent="0.25">
      <c r="B1777" s="18" t="s">
        <v>110</v>
      </c>
      <c r="C1777">
        <v>143815</v>
      </c>
      <c r="D1777">
        <v>66</v>
      </c>
    </row>
    <row r="1778" spans="1:4" x14ac:dyDescent="0.25">
      <c r="B1778" s="18" t="s">
        <v>111</v>
      </c>
      <c r="C1778">
        <v>0</v>
      </c>
      <c r="D1778">
        <v>263</v>
      </c>
    </row>
    <row r="1779" spans="1:4" x14ac:dyDescent="0.25">
      <c r="B1779" s="18" t="s">
        <v>112</v>
      </c>
      <c r="C1779">
        <v>131286</v>
      </c>
      <c r="D1779">
        <v>1565</v>
      </c>
    </row>
    <row r="1780" spans="1:4" x14ac:dyDescent="0.25">
      <c r="B1780" s="18" t="s">
        <v>113</v>
      </c>
      <c r="C1780">
        <v>9100</v>
      </c>
      <c r="D1780">
        <v>28</v>
      </c>
    </row>
    <row r="1781" spans="1:4" x14ac:dyDescent="0.25">
      <c r="B1781" s="18" t="s">
        <v>114</v>
      </c>
      <c r="C1781">
        <v>8131</v>
      </c>
      <c r="D1781">
        <v>21</v>
      </c>
    </row>
    <row r="1782" spans="1:4" ht="17.25" x14ac:dyDescent="0.25">
      <c r="B1782" s="15" t="s">
        <v>134</v>
      </c>
      <c r="C1782">
        <v>0</v>
      </c>
      <c r="D1782">
        <v>283</v>
      </c>
    </row>
    <row r="1783" spans="1:4" x14ac:dyDescent="0.25">
      <c r="A1783" s="9"/>
      <c r="B1783" s="4" t="s">
        <v>92</v>
      </c>
      <c r="C1783" s="6">
        <f>SUM(C1766:C1782)</f>
        <v>4611753</v>
      </c>
      <c r="D1783" s="6">
        <f>SUM(D1766:D1782)</f>
        <v>23103</v>
      </c>
    </row>
    <row r="1784" spans="1:4" x14ac:dyDescent="0.25">
      <c r="A1784" s="1"/>
      <c r="B1784" s="2"/>
      <c r="C1784" s="2"/>
      <c r="D1784" s="5"/>
    </row>
    <row r="1785" spans="1:4" x14ac:dyDescent="0.25">
      <c r="A1785" s="1" t="s">
        <v>95</v>
      </c>
      <c r="B1785" s="2" t="s">
        <v>96</v>
      </c>
      <c r="C1785" s="2" t="s">
        <v>115</v>
      </c>
      <c r="D1785" s="5" t="s">
        <v>116</v>
      </c>
    </row>
    <row r="1786" spans="1:4" x14ac:dyDescent="0.25">
      <c r="A1786" s="19" t="s">
        <v>83</v>
      </c>
      <c r="B1786" s="18" t="s">
        <v>99</v>
      </c>
      <c r="C1786">
        <v>1006060</v>
      </c>
      <c r="D1786">
        <v>9162</v>
      </c>
    </row>
    <row r="1787" spans="1:4" x14ac:dyDescent="0.25">
      <c r="B1787" s="18" t="s">
        <v>100</v>
      </c>
      <c r="C1787">
        <v>779251</v>
      </c>
      <c r="D1787">
        <v>5088</v>
      </c>
    </row>
    <row r="1788" spans="1:4" x14ac:dyDescent="0.25">
      <c r="B1788" s="18" t="s">
        <v>101</v>
      </c>
      <c r="C1788">
        <v>22359</v>
      </c>
      <c r="D1788">
        <v>68</v>
      </c>
    </row>
    <row r="1789" spans="1:4" x14ac:dyDescent="0.25">
      <c r="B1789" s="18" t="s">
        <v>102</v>
      </c>
      <c r="C1789">
        <v>126214</v>
      </c>
      <c r="D1789">
        <v>1392</v>
      </c>
    </row>
    <row r="1790" spans="1:4" x14ac:dyDescent="0.25">
      <c r="B1790" s="18" t="s">
        <v>103</v>
      </c>
      <c r="C1790">
        <v>25122</v>
      </c>
      <c r="D1790">
        <v>82</v>
      </c>
    </row>
    <row r="1791" spans="1:4" x14ac:dyDescent="0.25">
      <c r="B1791" s="18" t="s">
        <v>104</v>
      </c>
      <c r="C1791">
        <v>580539</v>
      </c>
      <c r="D1791">
        <v>1992</v>
      </c>
    </row>
    <row r="1792" spans="1:4" x14ac:dyDescent="0.25">
      <c r="B1792" s="18" t="s">
        <v>105</v>
      </c>
      <c r="C1792">
        <v>24728</v>
      </c>
      <c r="D1792">
        <v>39</v>
      </c>
    </row>
    <row r="1793" spans="1:4" x14ac:dyDescent="0.25">
      <c r="B1793" s="18" t="s">
        <v>106</v>
      </c>
      <c r="C1793">
        <v>40146</v>
      </c>
      <c r="D1793">
        <v>68</v>
      </c>
    </row>
    <row r="1794" spans="1:4" x14ac:dyDescent="0.25">
      <c r="B1794" s="18" t="s">
        <v>107</v>
      </c>
      <c r="C1794">
        <v>29953</v>
      </c>
      <c r="D1794">
        <v>69</v>
      </c>
    </row>
    <row r="1795" spans="1:4" x14ac:dyDescent="0.25">
      <c r="B1795" s="18" t="s">
        <v>108</v>
      </c>
      <c r="C1795">
        <v>21597</v>
      </c>
      <c r="D1795">
        <v>23</v>
      </c>
    </row>
    <row r="1796" spans="1:4" x14ac:dyDescent="0.25">
      <c r="B1796" s="18" t="s">
        <v>109</v>
      </c>
      <c r="C1796">
        <v>95478</v>
      </c>
      <c r="D1796">
        <v>51</v>
      </c>
    </row>
    <row r="1797" spans="1:4" x14ac:dyDescent="0.25">
      <c r="B1797" s="18" t="s">
        <v>110</v>
      </c>
      <c r="C1797">
        <v>59331</v>
      </c>
      <c r="D1797">
        <v>102</v>
      </c>
    </row>
    <row r="1798" spans="1:4" x14ac:dyDescent="0.25">
      <c r="B1798" s="18" t="s">
        <v>111</v>
      </c>
      <c r="C1798">
        <v>0</v>
      </c>
      <c r="D1798">
        <v>1071</v>
      </c>
    </row>
    <row r="1799" spans="1:4" x14ac:dyDescent="0.25">
      <c r="B1799" s="18" t="s">
        <v>112</v>
      </c>
      <c r="C1799">
        <v>305788</v>
      </c>
      <c r="D1799">
        <v>3486</v>
      </c>
    </row>
    <row r="1800" spans="1:4" x14ac:dyDescent="0.25">
      <c r="B1800" s="18" t="s">
        <v>113</v>
      </c>
      <c r="C1800">
        <v>476</v>
      </c>
      <c r="D1800">
        <v>3</v>
      </c>
    </row>
    <row r="1801" spans="1:4" x14ac:dyDescent="0.25">
      <c r="B1801" s="18" t="s">
        <v>114</v>
      </c>
      <c r="C1801">
        <v>9388</v>
      </c>
      <c r="D1801">
        <v>19</v>
      </c>
    </row>
    <row r="1802" spans="1:4" ht="17.25" x14ac:dyDescent="0.25">
      <c r="B1802" s="15" t="s">
        <v>134</v>
      </c>
      <c r="C1802">
        <v>0</v>
      </c>
      <c r="D1802">
        <v>315</v>
      </c>
    </row>
    <row r="1803" spans="1:4" x14ac:dyDescent="0.25">
      <c r="A1803" s="9"/>
      <c r="B1803" s="4" t="s">
        <v>92</v>
      </c>
      <c r="C1803" s="6">
        <f>SUM(C1786:C1802)</f>
        <v>3126430</v>
      </c>
      <c r="D1803" s="6">
        <f>SUM(D1786:D1802)</f>
        <v>23030</v>
      </c>
    </row>
    <row r="1804" spans="1:4" x14ac:dyDescent="0.25">
      <c r="A1804" s="1"/>
      <c r="B1804" s="2"/>
      <c r="C1804" s="2"/>
      <c r="D1804" s="5"/>
    </row>
    <row r="1805" spans="1:4" x14ac:dyDescent="0.25">
      <c r="A1805" s="1" t="s">
        <v>95</v>
      </c>
      <c r="B1805" s="2" t="s">
        <v>96</v>
      </c>
      <c r="C1805" s="2" t="s">
        <v>115</v>
      </c>
      <c r="D1805" s="5" t="s">
        <v>116</v>
      </c>
    </row>
    <row r="1806" spans="1:4" x14ac:dyDescent="0.25">
      <c r="A1806" s="19" t="s">
        <v>84</v>
      </c>
      <c r="B1806" s="18" t="s">
        <v>99</v>
      </c>
      <c r="C1806">
        <v>66187</v>
      </c>
      <c r="D1806">
        <v>729</v>
      </c>
    </row>
    <row r="1807" spans="1:4" x14ac:dyDescent="0.25">
      <c r="B1807" s="18" t="s">
        <v>100</v>
      </c>
      <c r="C1807">
        <v>386987</v>
      </c>
      <c r="D1807">
        <v>2501</v>
      </c>
    </row>
    <row r="1808" spans="1:4" x14ac:dyDescent="0.25">
      <c r="B1808" s="18" t="s">
        <v>101</v>
      </c>
      <c r="C1808">
        <v>176105</v>
      </c>
      <c r="D1808">
        <v>518</v>
      </c>
    </row>
    <row r="1809" spans="1:4" x14ac:dyDescent="0.25">
      <c r="B1809" s="18" t="s">
        <v>102</v>
      </c>
      <c r="C1809">
        <v>1082897</v>
      </c>
      <c r="D1809">
        <v>10137</v>
      </c>
    </row>
    <row r="1810" spans="1:4" x14ac:dyDescent="0.25">
      <c r="B1810" s="18" t="s">
        <v>103</v>
      </c>
      <c r="C1810">
        <v>1524207</v>
      </c>
      <c r="D1810">
        <v>7617</v>
      </c>
    </row>
    <row r="1811" spans="1:4" x14ac:dyDescent="0.25">
      <c r="B1811" s="18" t="s">
        <v>104</v>
      </c>
      <c r="C1811">
        <v>607420</v>
      </c>
      <c r="D1811">
        <v>1019</v>
      </c>
    </row>
    <row r="1812" spans="1:4" x14ac:dyDescent="0.25">
      <c r="B1812" s="18" t="s">
        <v>105</v>
      </c>
      <c r="C1812">
        <v>753696</v>
      </c>
      <c r="D1812">
        <v>3382</v>
      </c>
    </row>
    <row r="1813" spans="1:4" x14ac:dyDescent="0.25">
      <c r="B1813" s="18" t="s">
        <v>106</v>
      </c>
      <c r="C1813">
        <v>183674</v>
      </c>
      <c r="D1813">
        <v>80</v>
      </c>
    </row>
    <row r="1814" spans="1:4" x14ac:dyDescent="0.25">
      <c r="B1814" s="18" t="s">
        <v>107</v>
      </c>
      <c r="C1814">
        <v>393607</v>
      </c>
      <c r="D1814">
        <v>154</v>
      </c>
    </row>
    <row r="1815" spans="1:4" x14ac:dyDescent="0.25">
      <c r="B1815" s="18" t="s">
        <v>108</v>
      </c>
      <c r="C1815">
        <v>41254</v>
      </c>
      <c r="D1815">
        <v>22</v>
      </c>
    </row>
    <row r="1816" spans="1:4" x14ac:dyDescent="0.25">
      <c r="B1816" s="18" t="s">
        <v>109</v>
      </c>
      <c r="C1816">
        <v>101650</v>
      </c>
      <c r="D1816">
        <v>45</v>
      </c>
    </row>
    <row r="1817" spans="1:4" x14ac:dyDescent="0.25">
      <c r="B1817" s="18" t="s">
        <v>110</v>
      </c>
      <c r="C1817">
        <v>335875</v>
      </c>
      <c r="D1817">
        <v>41</v>
      </c>
    </row>
    <row r="1818" spans="1:4" x14ac:dyDescent="0.25">
      <c r="B1818" s="18" t="s">
        <v>111</v>
      </c>
      <c r="C1818">
        <v>0</v>
      </c>
      <c r="D1818">
        <v>103</v>
      </c>
    </row>
    <row r="1819" spans="1:4" x14ac:dyDescent="0.25">
      <c r="B1819" s="18" t="s">
        <v>112</v>
      </c>
      <c r="C1819">
        <v>44440</v>
      </c>
      <c r="D1819">
        <v>561</v>
      </c>
    </row>
    <row r="1820" spans="1:4" x14ac:dyDescent="0.25">
      <c r="B1820" s="18" t="s">
        <v>113</v>
      </c>
      <c r="C1820">
        <v>6255</v>
      </c>
      <c r="D1820">
        <v>16</v>
      </c>
    </row>
    <row r="1821" spans="1:4" x14ac:dyDescent="0.25">
      <c r="B1821" s="18" t="s">
        <v>114</v>
      </c>
      <c r="C1821">
        <v>3772</v>
      </c>
      <c r="D1821">
        <v>9</v>
      </c>
    </row>
    <row r="1822" spans="1:4" ht="17.25" x14ac:dyDescent="0.25">
      <c r="B1822" s="15" t="s">
        <v>134</v>
      </c>
      <c r="C1822">
        <v>0</v>
      </c>
      <c r="D1822">
        <v>164</v>
      </c>
    </row>
    <row r="1823" spans="1:4" x14ac:dyDescent="0.25">
      <c r="A1823" s="9"/>
      <c r="B1823" s="4" t="s">
        <v>92</v>
      </c>
      <c r="C1823" s="6">
        <f>SUM(C1806:C1822)</f>
        <v>5708026</v>
      </c>
      <c r="D1823" s="6">
        <f>SUM(D1806:D1822)</f>
        <v>27098</v>
      </c>
    </row>
    <row r="1824" spans="1:4" x14ac:dyDescent="0.25">
      <c r="A1824" s="1"/>
      <c r="B1824" s="2"/>
      <c r="C1824" s="2"/>
      <c r="D1824" s="5"/>
    </row>
    <row r="1825" spans="1:4" x14ac:dyDescent="0.25">
      <c r="A1825" s="1" t="s">
        <v>95</v>
      </c>
      <c r="B1825" s="2" t="s">
        <v>96</v>
      </c>
      <c r="C1825" s="2" t="s">
        <v>115</v>
      </c>
      <c r="D1825" s="5" t="s">
        <v>116</v>
      </c>
    </row>
    <row r="1826" spans="1:4" x14ac:dyDescent="0.25">
      <c r="A1826" s="19" t="s">
        <v>85</v>
      </c>
      <c r="B1826" s="18" t="s">
        <v>99</v>
      </c>
      <c r="C1826">
        <v>349011</v>
      </c>
      <c r="D1826">
        <v>3886</v>
      </c>
    </row>
    <row r="1827" spans="1:4" x14ac:dyDescent="0.25">
      <c r="B1827" s="18" t="s">
        <v>100</v>
      </c>
      <c r="C1827">
        <v>1484865</v>
      </c>
      <c r="D1827">
        <v>9030</v>
      </c>
    </row>
    <row r="1828" spans="1:4" x14ac:dyDescent="0.25">
      <c r="B1828" s="18" t="s">
        <v>101</v>
      </c>
      <c r="C1828">
        <v>116796</v>
      </c>
      <c r="D1828">
        <v>369</v>
      </c>
    </row>
    <row r="1829" spans="1:4" x14ac:dyDescent="0.25">
      <c r="B1829" s="18" t="s">
        <v>102</v>
      </c>
      <c r="C1829">
        <v>699956</v>
      </c>
      <c r="D1829">
        <v>6450</v>
      </c>
    </row>
    <row r="1830" spans="1:4" x14ac:dyDescent="0.25">
      <c r="B1830" s="18" t="s">
        <v>103</v>
      </c>
      <c r="C1830">
        <v>187924</v>
      </c>
      <c r="D1830">
        <v>981</v>
      </c>
    </row>
    <row r="1831" spans="1:4" x14ac:dyDescent="0.25">
      <c r="B1831" s="18" t="s">
        <v>104</v>
      </c>
      <c r="C1831">
        <v>1499301</v>
      </c>
      <c r="D1831">
        <v>4215</v>
      </c>
    </row>
    <row r="1832" spans="1:4" x14ac:dyDescent="0.25">
      <c r="B1832" s="18" t="s">
        <v>105</v>
      </c>
      <c r="C1832">
        <v>276057</v>
      </c>
      <c r="D1832">
        <v>638</v>
      </c>
    </row>
    <row r="1833" spans="1:4" x14ac:dyDescent="0.25">
      <c r="B1833" s="18" t="s">
        <v>106</v>
      </c>
      <c r="C1833">
        <v>549666</v>
      </c>
      <c r="D1833">
        <v>556</v>
      </c>
    </row>
    <row r="1834" spans="1:4" x14ac:dyDescent="0.25">
      <c r="B1834" s="18" t="s">
        <v>107</v>
      </c>
      <c r="C1834">
        <v>603021</v>
      </c>
      <c r="D1834">
        <v>683</v>
      </c>
    </row>
    <row r="1835" spans="1:4" x14ac:dyDescent="0.25">
      <c r="B1835" s="18" t="s">
        <v>108</v>
      </c>
      <c r="C1835">
        <v>130685</v>
      </c>
      <c r="D1835">
        <v>52</v>
      </c>
    </row>
    <row r="1836" spans="1:4" x14ac:dyDescent="0.25">
      <c r="B1836" s="18" t="s">
        <v>109</v>
      </c>
      <c r="C1836">
        <v>125680</v>
      </c>
      <c r="D1836">
        <v>81</v>
      </c>
    </row>
    <row r="1837" spans="1:4" x14ac:dyDescent="0.25">
      <c r="B1837" s="18" t="s">
        <v>110</v>
      </c>
      <c r="C1837">
        <v>87610</v>
      </c>
      <c r="D1837">
        <v>124</v>
      </c>
    </row>
    <row r="1838" spans="1:4" x14ac:dyDescent="0.25">
      <c r="B1838" s="18" t="s">
        <v>111</v>
      </c>
      <c r="C1838">
        <v>0</v>
      </c>
      <c r="D1838">
        <v>392</v>
      </c>
    </row>
    <row r="1839" spans="1:4" x14ac:dyDescent="0.25">
      <c r="B1839" s="18" t="s">
        <v>112</v>
      </c>
      <c r="C1839">
        <v>91041</v>
      </c>
      <c r="D1839">
        <v>1251</v>
      </c>
    </row>
    <row r="1840" spans="1:4" x14ac:dyDescent="0.25">
      <c r="B1840" s="18" t="s">
        <v>113</v>
      </c>
      <c r="C1840">
        <v>23838</v>
      </c>
      <c r="D1840">
        <v>65</v>
      </c>
    </row>
    <row r="1841" spans="1:4" x14ac:dyDescent="0.25">
      <c r="B1841" s="18" t="s">
        <v>114</v>
      </c>
      <c r="C1841">
        <v>56779</v>
      </c>
      <c r="D1841">
        <v>33</v>
      </c>
    </row>
    <row r="1842" spans="1:4" ht="17.25" x14ac:dyDescent="0.25">
      <c r="B1842" s="15" t="s">
        <v>134</v>
      </c>
      <c r="C1842">
        <v>0</v>
      </c>
      <c r="D1842">
        <v>426</v>
      </c>
    </row>
    <row r="1843" spans="1:4" x14ac:dyDescent="0.25">
      <c r="A1843" s="9"/>
      <c r="B1843" s="4" t="s">
        <v>92</v>
      </c>
      <c r="C1843" s="6">
        <f>SUM(C1826:C1842)</f>
        <v>6282230</v>
      </c>
      <c r="D1843" s="6">
        <f>SUM(D1826:D1842)</f>
        <v>29232</v>
      </c>
    </row>
    <row r="1844" spans="1:4" x14ac:dyDescent="0.25">
      <c r="A1844" s="1"/>
      <c r="B1844" s="2"/>
      <c r="C1844" s="2"/>
      <c r="D1844" s="5"/>
    </row>
    <row r="1845" spans="1:4" x14ac:dyDescent="0.25">
      <c r="A1845" s="1" t="s">
        <v>95</v>
      </c>
      <c r="B1845" s="2" t="s">
        <v>96</v>
      </c>
      <c r="C1845" s="2" t="s">
        <v>115</v>
      </c>
      <c r="D1845" s="5" t="s">
        <v>116</v>
      </c>
    </row>
    <row r="1846" spans="1:4" x14ac:dyDescent="0.25">
      <c r="A1846" s="19" t="s">
        <v>86</v>
      </c>
      <c r="B1846" s="18" t="s">
        <v>99</v>
      </c>
      <c r="C1846">
        <v>148244</v>
      </c>
      <c r="D1846">
        <v>1535</v>
      </c>
    </row>
    <row r="1847" spans="1:4" x14ac:dyDescent="0.25">
      <c r="B1847" s="18" t="s">
        <v>100</v>
      </c>
      <c r="C1847">
        <v>1052286</v>
      </c>
      <c r="D1847">
        <v>6406</v>
      </c>
    </row>
    <row r="1848" spans="1:4" x14ac:dyDescent="0.25">
      <c r="B1848" s="18" t="s">
        <v>101</v>
      </c>
      <c r="C1848">
        <v>338371</v>
      </c>
      <c r="D1848">
        <v>1087</v>
      </c>
    </row>
    <row r="1849" spans="1:4" x14ac:dyDescent="0.25">
      <c r="B1849" s="18" t="s">
        <v>102</v>
      </c>
      <c r="C1849">
        <v>5377808</v>
      </c>
      <c r="D1849">
        <v>54597</v>
      </c>
    </row>
    <row r="1850" spans="1:4" x14ac:dyDescent="0.25">
      <c r="B1850" s="18" t="s">
        <v>103</v>
      </c>
      <c r="C1850">
        <v>4212347</v>
      </c>
      <c r="D1850">
        <v>18230</v>
      </c>
    </row>
    <row r="1851" spans="1:4" x14ac:dyDescent="0.25">
      <c r="B1851" s="18" t="s">
        <v>104</v>
      </c>
      <c r="C1851">
        <v>1019454</v>
      </c>
      <c r="D1851">
        <v>3811</v>
      </c>
    </row>
    <row r="1852" spans="1:4" x14ac:dyDescent="0.25">
      <c r="B1852" s="18" t="s">
        <v>105</v>
      </c>
      <c r="C1852">
        <v>1894133</v>
      </c>
      <c r="D1852">
        <v>12446</v>
      </c>
    </row>
    <row r="1853" spans="1:4" x14ac:dyDescent="0.25">
      <c r="B1853" s="18" t="s">
        <v>106</v>
      </c>
      <c r="C1853">
        <v>31995</v>
      </c>
      <c r="D1853">
        <v>32</v>
      </c>
    </row>
    <row r="1854" spans="1:4" x14ac:dyDescent="0.25">
      <c r="B1854" s="18" t="s">
        <v>107</v>
      </c>
      <c r="C1854">
        <v>13692</v>
      </c>
      <c r="D1854">
        <v>23</v>
      </c>
    </row>
    <row r="1855" spans="1:4" x14ac:dyDescent="0.25">
      <c r="B1855" s="18" t="s">
        <v>108</v>
      </c>
      <c r="C1855">
        <v>759956</v>
      </c>
      <c r="D1855">
        <v>2219</v>
      </c>
    </row>
    <row r="1856" spans="1:4" x14ac:dyDescent="0.25">
      <c r="B1856" s="18" t="s">
        <v>109</v>
      </c>
      <c r="C1856">
        <v>503699</v>
      </c>
      <c r="D1856">
        <v>269</v>
      </c>
    </row>
    <row r="1857" spans="1:4" x14ac:dyDescent="0.25">
      <c r="B1857" s="18" t="s">
        <v>110</v>
      </c>
      <c r="C1857">
        <v>214095</v>
      </c>
      <c r="D1857">
        <v>154</v>
      </c>
    </row>
    <row r="1858" spans="1:4" x14ac:dyDescent="0.25">
      <c r="B1858" s="18" t="s">
        <v>111</v>
      </c>
      <c r="C1858">
        <v>0</v>
      </c>
      <c r="D1858">
        <v>675</v>
      </c>
    </row>
    <row r="1859" spans="1:4" x14ac:dyDescent="0.25">
      <c r="B1859" s="18" t="s">
        <v>112</v>
      </c>
      <c r="C1859">
        <v>71145</v>
      </c>
      <c r="D1859">
        <v>889</v>
      </c>
    </row>
    <row r="1860" spans="1:4" x14ac:dyDescent="0.25">
      <c r="B1860" s="18" t="s">
        <v>113</v>
      </c>
      <c r="C1860">
        <v>15433</v>
      </c>
      <c r="D1860">
        <v>161</v>
      </c>
    </row>
    <row r="1861" spans="1:4" x14ac:dyDescent="0.25">
      <c r="B1861" s="18" t="s">
        <v>114</v>
      </c>
      <c r="C1861">
        <v>32998</v>
      </c>
      <c r="D1861">
        <v>238</v>
      </c>
    </row>
    <row r="1862" spans="1:4" ht="17.25" x14ac:dyDescent="0.25">
      <c r="B1862" s="15" t="s">
        <v>134</v>
      </c>
      <c r="C1862">
        <v>0</v>
      </c>
      <c r="D1862">
        <v>355</v>
      </c>
    </row>
    <row r="1863" spans="1:4" x14ac:dyDescent="0.25">
      <c r="A1863" s="9"/>
      <c r="B1863" s="4" t="s">
        <v>92</v>
      </c>
      <c r="C1863" s="6">
        <f>SUM(C1846:C1862)</f>
        <v>15685656</v>
      </c>
      <c r="D1863" s="6">
        <f>SUM(D1846:D1862)</f>
        <v>103127</v>
      </c>
    </row>
    <row r="1864" spans="1:4" x14ac:dyDescent="0.25">
      <c r="A1864" s="1"/>
      <c r="B1864" s="2"/>
      <c r="C1864" s="2"/>
      <c r="D1864" s="5"/>
    </row>
    <row r="1865" spans="1:4" x14ac:dyDescent="0.25">
      <c r="A1865" s="1" t="s">
        <v>95</v>
      </c>
      <c r="B1865" s="2" t="s">
        <v>96</v>
      </c>
      <c r="C1865" s="2" t="s">
        <v>115</v>
      </c>
      <c r="D1865" s="5" t="s">
        <v>116</v>
      </c>
    </row>
    <row r="1866" spans="1:4" x14ac:dyDescent="0.25">
      <c r="A1866" s="19" t="s">
        <v>87</v>
      </c>
      <c r="B1866" s="18" t="s">
        <v>99</v>
      </c>
      <c r="C1866">
        <v>646867</v>
      </c>
      <c r="D1866">
        <v>6670</v>
      </c>
    </row>
    <row r="1867" spans="1:4" x14ac:dyDescent="0.25">
      <c r="B1867" s="18" t="s">
        <v>100</v>
      </c>
      <c r="C1867">
        <v>2042136</v>
      </c>
      <c r="D1867">
        <v>13508</v>
      </c>
    </row>
    <row r="1868" spans="1:4" x14ac:dyDescent="0.25">
      <c r="B1868" s="18" t="s">
        <v>101</v>
      </c>
      <c r="C1868">
        <v>138888</v>
      </c>
      <c r="D1868">
        <v>465</v>
      </c>
    </row>
    <row r="1869" spans="1:4" x14ac:dyDescent="0.25">
      <c r="B1869" s="18" t="s">
        <v>102</v>
      </c>
      <c r="C1869">
        <v>882616</v>
      </c>
      <c r="D1869">
        <v>9158</v>
      </c>
    </row>
    <row r="1870" spans="1:4" x14ac:dyDescent="0.25">
      <c r="B1870" s="18" t="s">
        <v>103</v>
      </c>
      <c r="C1870">
        <v>37091</v>
      </c>
      <c r="D1870">
        <v>133</v>
      </c>
    </row>
    <row r="1871" spans="1:4" x14ac:dyDescent="0.25">
      <c r="B1871" s="18" t="s">
        <v>104</v>
      </c>
      <c r="C1871">
        <v>795973</v>
      </c>
      <c r="D1871">
        <v>2932</v>
      </c>
    </row>
    <row r="1872" spans="1:4" x14ac:dyDescent="0.25">
      <c r="B1872" s="18" t="s">
        <v>105</v>
      </c>
      <c r="C1872">
        <v>76914</v>
      </c>
      <c r="D1872">
        <v>117</v>
      </c>
    </row>
    <row r="1873" spans="1:4" x14ac:dyDescent="0.25">
      <c r="B1873" s="18" t="s">
        <v>106</v>
      </c>
      <c r="C1873">
        <v>109848</v>
      </c>
      <c r="D1873">
        <v>187</v>
      </c>
    </row>
    <row r="1874" spans="1:4" x14ac:dyDescent="0.25">
      <c r="B1874" s="18" t="s">
        <v>107</v>
      </c>
      <c r="C1874">
        <v>87048</v>
      </c>
      <c r="D1874">
        <v>111</v>
      </c>
    </row>
    <row r="1875" spans="1:4" x14ac:dyDescent="0.25">
      <c r="B1875" s="18" t="s">
        <v>108</v>
      </c>
      <c r="C1875">
        <v>33081</v>
      </c>
      <c r="D1875">
        <v>38</v>
      </c>
    </row>
    <row r="1876" spans="1:4" x14ac:dyDescent="0.25">
      <c r="B1876" s="18" t="s">
        <v>109</v>
      </c>
      <c r="C1876">
        <v>103962</v>
      </c>
      <c r="D1876">
        <v>81</v>
      </c>
    </row>
    <row r="1877" spans="1:4" x14ac:dyDescent="0.25">
      <c r="B1877" s="18" t="s">
        <v>110</v>
      </c>
      <c r="C1877">
        <v>96131</v>
      </c>
      <c r="D1877">
        <v>170</v>
      </c>
    </row>
    <row r="1878" spans="1:4" x14ac:dyDescent="0.25">
      <c r="B1878" s="18" t="s">
        <v>111</v>
      </c>
      <c r="C1878">
        <v>0</v>
      </c>
      <c r="D1878">
        <v>470</v>
      </c>
    </row>
    <row r="1879" spans="1:4" x14ac:dyDescent="0.25">
      <c r="B1879" s="18" t="s">
        <v>112</v>
      </c>
      <c r="C1879">
        <v>65363</v>
      </c>
      <c r="D1879">
        <v>1056</v>
      </c>
    </row>
    <row r="1880" spans="1:4" x14ac:dyDescent="0.25">
      <c r="B1880" s="18" t="s">
        <v>113</v>
      </c>
      <c r="C1880">
        <v>10861</v>
      </c>
      <c r="D1880">
        <v>14</v>
      </c>
    </row>
    <row r="1881" spans="1:4" x14ac:dyDescent="0.25">
      <c r="B1881" s="18" t="s">
        <v>114</v>
      </c>
      <c r="C1881">
        <v>21225</v>
      </c>
      <c r="D1881">
        <v>62</v>
      </c>
    </row>
    <row r="1882" spans="1:4" ht="17.25" x14ac:dyDescent="0.25">
      <c r="B1882" s="15" t="s">
        <v>134</v>
      </c>
      <c r="C1882">
        <v>0</v>
      </c>
      <c r="D1882">
        <v>396</v>
      </c>
    </row>
    <row r="1883" spans="1:4" x14ac:dyDescent="0.25">
      <c r="A1883" s="9"/>
      <c r="B1883" s="4" t="s">
        <v>92</v>
      </c>
      <c r="C1883" s="6">
        <f>SUM(C1866:C1882)</f>
        <v>5148004</v>
      </c>
      <c r="D1883" s="6">
        <f>SUM(D1866:D1882)</f>
        <v>35568</v>
      </c>
    </row>
    <row r="1884" spans="1:4" x14ac:dyDescent="0.25">
      <c r="A1884" s="1"/>
      <c r="B1884" s="2"/>
      <c r="C1884" s="2"/>
      <c r="D1884" s="5"/>
    </row>
    <row r="1885" spans="1:4" x14ac:dyDescent="0.25">
      <c r="A1885" s="1" t="s">
        <v>95</v>
      </c>
      <c r="B1885" s="2" t="s">
        <v>96</v>
      </c>
      <c r="C1885" s="2" t="s">
        <v>115</v>
      </c>
      <c r="D1885" s="5" t="s">
        <v>116</v>
      </c>
    </row>
    <row r="1886" spans="1:4" x14ac:dyDescent="0.25">
      <c r="A1886" s="19" t="s">
        <v>88</v>
      </c>
      <c r="B1886" s="18" t="s">
        <v>99</v>
      </c>
      <c r="C1886">
        <v>988926</v>
      </c>
      <c r="D1886">
        <v>10534</v>
      </c>
    </row>
    <row r="1887" spans="1:4" x14ac:dyDescent="0.25">
      <c r="B1887" s="18" t="s">
        <v>100</v>
      </c>
      <c r="C1887">
        <v>1735806</v>
      </c>
      <c r="D1887">
        <v>10967</v>
      </c>
    </row>
    <row r="1888" spans="1:4" x14ac:dyDescent="0.25">
      <c r="B1888" s="18" t="s">
        <v>101</v>
      </c>
      <c r="C1888">
        <v>38886</v>
      </c>
      <c r="D1888">
        <v>138</v>
      </c>
    </row>
    <row r="1889" spans="1:4" x14ac:dyDescent="0.25">
      <c r="B1889" s="18" t="s">
        <v>102</v>
      </c>
      <c r="C1889">
        <v>328962</v>
      </c>
      <c r="D1889">
        <v>3621</v>
      </c>
    </row>
    <row r="1890" spans="1:4" x14ac:dyDescent="0.25">
      <c r="B1890" s="18" t="s">
        <v>103</v>
      </c>
      <c r="C1890">
        <v>0</v>
      </c>
      <c r="D1890">
        <v>0</v>
      </c>
    </row>
    <row r="1891" spans="1:4" x14ac:dyDescent="0.25">
      <c r="B1891" s="18" t="s">
        <v>104</v>
      </c>
      <c r="C1891">
        <v>879198</v>
      </c>
      <c r="D1891">
        <v>3577</v>
      </c>
    </row>
    <row r="1892" spans="1:4" x14ac:dyDescent="0.25">
      <c r="B1892" s="18" t="s">
        <v>105</v>
      </c>
      <c r="C1892">
        <v>156335</v>
      </c>
      <c r="D1892">
        <v>283</v>
      </c>
    </row>
    <row r="1893" spans="1:4" x14ac:dyDescent="0.25">
      <c r="B1893" s="18" t="s">
        <v>106</v>
      </c>
      <c r="C1893">
        <v>284322</v>
      </c>
      <c r="D1893">
        <v>129</v>
      </c>
    </row>
    <row r="1894" spans="1:4" x14ac:dyDescent="0.25">
      <c r="B1894" s="18" t="s">
        <v>107</v>
      </c>
      <c r="C1894">
        <v>137525</v>
      </c>
      <c r="D1894">
        <v>198</v>
      </c>
    </row>
    <row r="1895" spans="1:4" x14ac:dyDescent="0.25">
      <c r="B1895" s="18" t="s">
        <v>108</v>
      </c>
      <c r="C1895">
        <v>18535</v>
      </c>
      <c r="D1895">
        <v>21</v>
      </c>
    </row>
    <row r="1896" spans="1:4" x14ac:dyDescent="0.25">
      <c r="B1896" s="18" t="s">
        <v>109</v>
      </c>
      <c r="C1896">
        <v>70122</v>
      </c>
      <c r="D1896">
        <v>60</v>
      </c>
    </row>
    <row r="1897" spans="1:4" x14ac:dyDescent="0.25">
      <c r="B1897" s="18" t="s">
        <v>110</v>
      </c>
      <c r="C1897">
        <v>68580</v>
      </c>
      <c r="D1897">
        <v>135</v>
      </c>
    </row>
    <row r="1898" spans="1:4" x14ac:dyDescent="0.25">
      <c r="B1898" s="18" t="s">
        <v>111</v>
      </c>
      <c r="C1898">
        <v>0</v>
      </c>
      <c r="D1898">
        <v>362</v>
      </c>
    </row>
    <row r="1899" spans="1:4" x14ac:dyDescent="0.25">
      <c r="B1899" s="18" t="s">
        <v>112</v>
      </c>
      <c r="C1899">
        <v>90431</v>
      </c>
      <c r="D1899">
        <v>1354</v>
      </c>
    </row>
    <row r="1900" spans="1:4" x14ac:dyDescent="0.25">
      <c r="B1900" s="18" t="s">
        <v>113</v>
      </c>
      <c r="C1900">
        <v>13272</v>
      </c>
      <c r="D1900">
        <v>38</v>
      </c>
    </row>
    <row r="1901" spans="1:4" x14ac:dyDescent="0.25">
      <c r="B1901" s="18" t="s">
        <v>114</v>
      </c>
      <c r="C1901">
        <v>18875</v>
      </c>
      <c r="D1901">
        <v>107</v>
      </c>
    </row>
    <row r="1902" spans="1:4" ht="17.25" x14ac:dyDescent="0.25">
      <c r="B1902" s="15" t="s">
        <v>134</v>
      </c>
      <c r="C1902">
        <v>0</v>
      </c>
      <c r="D1902">
        <v>360</v>
      </c>
    </row>
    <row r="1903" spans="1:4" x14ac:dyDescent="0.25">
      <c r="A1903" s="9"/>
      <c r="B1903" s="4" t="s">
        <v>92</v>
      </c>
      <c r="C1903" s="6">
        <f>SUM(C1886:C1902)</f>
        <v>4829775</v>
      </c>
      <c r="D1903" s="6">
        <f>SUM(D1886:D1902)</f>
        <v>31884</v>
      </c>
    </row>
    <row r="1904" spans="1:4" x14ac:dyDescent="0.25">
      <c r="A1904" s="1"/>
      <c r="B1904" s="2"/>
      <c r="C1904" s="2"/>
      <c r="D1904" s="5"/>
    </row>
    <row r="1905" spans="1:4" x14ac:dyDescent="0.25">
      <c r="A1905" s="1" t="s">
        <v>95</v>
      </c>
      <c r="B1905" s="2" t="s">
        <v>96</v>
      </c>
      <c r="C1905" s="2" t="s">
        <v>115</v>
      </c>
      <c r="D1905" s="5" t="s">
        <v>116</v>
      </c>
    </row>
    <row r="1906" spans="1:4" x14ac:dyDescent="0.25">
      <c r="A1906" s="19" t="s">
        <v>89</v>
      </c>
      <c r="B1906" s="18" t="s">
        <v>99</v>
      </c>
      <c r="C1906">
        <v>502363</v>
      </c>
      <c r="D1906">
        <v>4911</v>
      </c>
    </row>
    <row r="1907" spans="1:4" x14ac:dyDescent="0.25">
      <c r="B1907" s="18" t="s">
        <v>100</v>
      </c>
      <c r="C1907">
        <v>1978312</v>
      </c>
      <c r="D1907">
        <v>12147</v>
      </c>
    </row>
    <row r="1908" spans="1:4" x14ac:dyDescent="0.25">
      <c r="B1908" s="18" t="s">
        <v>101</v>
      </c>
      <c r="C1908">
        <v>192271</v>
      </c>
      <c r="D1908">
        <v>622</v>
      </c>
    </row>
    <row r="1909" spans="1:4" x14ac:dyDescent="0.25">
      <c r="B1909" s="18" t="s">
        <v>102</v>
      </c>
      <c r="C1909">
        <v>1535967</v>
      </c>
      <c r="D1909">
        <v>16949</v>
      </c>
    </row>
    <row r="1910" spans="1:4" x14ac:dyDescent="0.25">
      <c r="B1910" s="18" t="s">
        <v>103</v>
      </c>
      <c r="C1910">
        <v>526933</v>
      </c>
      <c r="D1910">
        <v>2595</v>
      </c>
    </row>
    <row r="1911" spans="1:4" x14ac:dyDescent="0.25">
      <c r="B1911" s="18" t="s">
        <v>104</v>
      </c>
      <c r="C1911">
        <v>860734</v>
      </c>
      <c r="D1911">
        <v>2669</v>
      </c>
    </row>
    <row r="1912" spans="1:4" x14ac:dyDescent="0.25">
      <c r="B1912" s="18" t="s">
        <v>105</v>
      </c>
      <c r="C1912">
        <v>366219</v>
      </c>
      <c r="D1912">
        <v>864</v>
      </c>
    </row>
    <row r="1913" spans="1:4" x14ac:dyDescent="0.25">
      <c r="B1913" s="18" t="s">
        <v>106</v>
      </c>
      <c r="C1913">
        <v>380129</v>
      </c>
      <c r="D1913">
        <v>304</v>
      </c>
    </row>
    <row r="1914" spans="1:4" x14ac:dyDescent="0.25">
      <c r="B1914" s="18" t="s">
        <v>107</v>
      </c>
      <c r="C1914">
        <v>144444</v>
      </c>
      <c r="D1914">
        <v>208</v>
      </c>
    </row>
    <row r="1915" spans="1:4" x14ac:dyDescent="0.25">
      <c r="B1915" s="18" t="s">
        <v>108</v>
      </c>
      <c r="C1915">
        <v>48298</v>
      </c>
      <c r="D1915">
        <v>36</v>
      </c>
    </row>
    <row r="1916" spans="1:4" x14ac:dyDescent="0.25">
      <c r="B1916" s="18" t="s">
        <v>109</v>
      </c>
      <c r="C1916">
        <v>191293</v>
      </c>
      <c r="D1916">
        <v>72</v>
      </c>
    </row>
    <row r="1917" spans="1:4" x14ac:dyDescent="0.25">
      <c r="B1917" s="18" t="s">
        <v>110</v>
      </c>
      <c r="C1917">
        <v>132269</v>
      </c>
      <c r="D1917">
        <v>124</v>
      </c>
    </row>
    <row r="1918" spans="1:4" x14ac:dyDescent="0.25">
      <c r="B1918" s="18" t="s">
        <v>111</v>
      </c>
      <c r="C1918">
        <v>0</v>
      </c>
      <c r="D1918">
        <v>747</v>
      </c>
    </row>
    <row r="1919" spans="1:4" x14ac:dyDescent="0.25">
      <c r="B1919" s="18" t="s">
        <v>112</v>
      </c>
      <c r="C1919">
        <v>102292</v>
      </c>
      <c r="D1919">
        <v>1822</v>
      </c>
    </row>
    <row r="1920" spans="1:4" x14ac:dyDescent="0.25">
      <c r="B1920" s="18" t="s">
        <v>113</v>
      </c>
      <c r="C1920">
        <v>34663</v>
      </c>
      <c r="D1920">
        <v>12</v>
      </c>
    </row>
    <row r="1921" spans="1:4" x14ac:dyDescent="0.25">
      <c r="B1921" s="18" t="s">
        <v>114</v>
      </c>
      <c r="C1921">
        <v>13451</v>
      </c>
      <c r="D1921">
        <v>75</v>
      </c>
    </row>
    <row r="1922" spans="1:4" ht="17.25" x14ac:dyDescent="0.25">
      <c r="B1922" s="15" t="s">
        <v>134</v>
      </c>
      <c r="C1922">
        <v>0</v>
      </c>
      <c r="D1922">
        <v>235</v>
      </c>
    </row>
    <row r="1923" spans="1:4" x14ac:dyDescent="0.25">
      <c r="A1923" s="9"/>
      <c r="B1923" s="4" t="s">
        <v>92</v>
      </c>
      <c r="C1923" s="6">
        <f>SUM(C1906:C1922)</f>
        <v>7009638</v>
      </c>
      <c r="D1923" s="6">
        <f>SUM(D1906:D1922)</f>
        <v>44392</v>
      </c>
    </row>
    <row r="1924" spans="1:4" x14ac:dyDescent="0.25">
      <c r="A1924" s="1"/>
      <c r="B1924" s="2"/>
      <c r="C1924" s="2"/>
      <c r="D1924" s="5"/>
    </row>
    <row r="1925" spans="1:4" x14ac:dyDescent="0.25">
      <c r="A1925" s="1" t="s">
        <v>95</v>
      </c>
      <c r="B1925" s="2" t="s">
        <v>96</v>
      </c>
      <c r="C1925" s="2" t="s">
        <v>115</v>
      </c>
      <c r="D1925" s="5" t="s">
        <v>116</v>
      </c>
    </row>
    <row r="1926" spans="1:4" x14ac:dyDescent="0.25">
      <c r="A1926" s="19" t="s">
        <v>90</v>
      </c>
      <c r="B1926" s="18" t="s">
        <v>99</v>
      </c>
      <c r="C1926">
        <v>391119</v>
      </c>
      <c r="D1926">
        <v>4164</v>
      </c>
    </row>
    <row r="1927" spans="1:4" x14ac:dyDescent="0.25">
      <c r="B1927" s="18" t="s">
        <v>100</v>
      </c>
      <c r="C1927">
        <v>1402109</v>
      </c>
      <c r="D1927">
        <v>9101</v>
      </c>
    </row>
    <row r="1928" spans="1:4" x14ac:dyDescent="0.25">
      <c r="B1928" s="18" t="s">
        <v>101</v>
      </c>
      <c r="C1928">
        <v>450517</v>
      </c>
      <c r="D1928">
        <v>1548</v>
      </c>
    </row>
    <row r="1929" spans="1:4" x14ac:dyDescent="0.25">
      <c r="B1929" s="18" t="s">
        <v>102</v>
      </c>
      <c r="C1929">
        <v>1855529</v>
      </c>
      <c r="D1929">
        <v>16597</v>
      </c>
    </row>
    <row r="1930" spans="1:4" x14ac:dyDescent="0.25">
      <c r="B1930" s="18" t="s">
        <v>103</v>
      </c>
      <c r="C1930">
        <v>1918921</v>
      </c>
      <c r="D1930">
        <v>10666</v>
      </c>
    </row>
    <row r="1931" spans="1:4" x14ac:dyDescent="0.25">
      <c r="B1931" s="18" t="s">
        <v>104</v>
      </c>
      <c r="C1931">
        <v>579728</v>
      </c>
      <c r="D1931">
        <v>1891</v>
      </c>
    </row>
    <row r="1932" spans="1:4" x14ac:dyDescent="0.25">
      <c r="B1932" s="18" t="s">
        <v>105</v>
      </c>
      <c r="C1932">
        <v>336492</v>
      </c>
      <c r="D1932">
        <v>989</v>
      </c>
    </row>
    <row r="1933" spans="1:4" x14ac:dyDescent="0.25">
      <c r="B1933" s="18" t="s">
        <v>106</v>
      </c>
      <c r="C1933">
        <v>64384</v>
      </c>
      <c r="D1933">
        <v>68</v>
      </c>
    </row>
    <row r="1934" spans="1:4" x14ac:dyDescent="0.25">
      <c r="B1934" s="18" t="s">
        <v>107</v>
      </c>
      <c r="C1934">
        <v>38724</v>
      </c>
      <c r="D1934">
        <v>82</v>
      </c>
    </row>
    <row r="1935" spans="1:4" x14ac:dyDescent="0.25">
      <c r="B1935" s="18" t="s">
        <v>108</v>
      </c>
      <c r="C1935">
        <v>29989</v>
      </c>
      <c r="D1935">
        <v>27</v>
      </c>
    </row>
    <row r="1936" spans="1:4" x14ac:dyDescent="0.25">
      <c r="B1936" s="18" t="s">
        <v>109</v>
      </c>
      <c r="C1936">
        <v>121903</v>
      </c>
      <c r="D1936">
        <v>81</v>
      </c>
    </row>
    <row r="1937" spans="1:4" x14ac:dyDescent="0.25">
      <c r="B1937" s="18" t="s">
        <v>110</v>
      </c>
      <c r="C1937">
        <v>145261</v>
      </c>
      <c r="D1937">
        <v>90</v>
      </c>
    </row>
    <row r="1938" spans="1:4" x14ac:dyDescent="0.25">
      <c r="B1938" s="18" t="s">
        <v>111</v>
      </c>
      <c r="C1938">
        <v>0</v>
      </c>
      <c r="D1938">
        <v>978</v>
      </c>
    </row>
    <row r="1939" spans="1:4" x14ac:dyDescent="0.25">
      <c r="B1939" s="18" t="s">
        <v>112</v>
      </c>
      <c r="C1939">
        <v>17341</v>
      </c>
      <c r="D1939">
        <v>164</v>
      </c>
    </row>
    <row r="1940" spans="1:4" x14ac:dyDescent="0.25">
      <c r="B1940" s="18" t="s">
        <v>113</v>
      </c>
      <c r="C1940">
        <v>3935</v>
      </c>
      <c r="D1940">
        <v>19</v>
      </c>
    </row>
    <row r="1941" spans="1:4" x14ac:dyDescent="0.25">
      <c r="B1941" s="18" t="s">
        <v>114</v>
      </c>
      <c r="C1941">
        <v>10990</v>
      </c>
      <c r="D1941">
        <v>45</v>
      </c>
    </row>
    <row r="1942" spans="1:4" ht="17.25" x14ac:dyDescent="0.25">
      <c r="B1942" s="15" t="s">
        <v>134</v>
      </c>
      <c r="C1942">
        <v>0</v>
      </c>
      <c r="D1942">
        <v>397</v>
      </c>
    </row>
    <row r="1943" spans="1:4" x14ac:dyDescent="0.25">
      <c r="A1943" s="9"/>
      <c r="B1943" s="4" t="s">
        <v>92</v>
      </c>
      <c r="C1943" s="6">
        <f>SUM(C1926:C1942)</f>
        <v>7366942</v>
      </c>
      <c r="D1943" s="6">
        <f>SUM(D1926:D1942)</f>
        <v>46907</v>
      </c>
    </row>
    <row r="1944" spans="1:4" x14ac:dyDescent="0.25">
      <c r="A1944" s="1"/>
      <c r="B1944" s="2"/>
      <c r="C1944" s="2"/>
      <c r="D1944" s="5"/>
    </row>
    <row r="1945" spans="1:4" ht="17.25" x14ac:dyDescent="0.25">
      <c r="A1945" s="1" t="s">
        <v>95</v>
      </c>
      <c r="B1945" s="2" t="s">
        <v>96</v>
      </c>
      <c r="C1945" s="3" t="s">
        <v>131</v>
      </c>
      <c r="D1945" s="3" t="s">
        <v>132</v>
      </c>
    </row>
    <row r="1946" spans="1:4" x14ac:dyDescent="0.25">
      <c r="A1946" s="19" t="s">
        <v>121</v>
      </c>
      <c r="B1946" s="18" t="s">
        <v>99</v>
      </c>
      <c r="C1946">
        <v>167383</v>
      </c>
      <c r="D1946">
        <v>962</v>
      </c>
    </row>
    <row r="1947" spans="1:4" x14ac:dyDescent="0.25">
      <c r="B1947" s="18" t="s">
        <v>100</v>
      </c>
      <c r="C1947">
        <v>17434</v>
      </c>
      <c r="D1947">
        <v>103</v>
      </c>
    </row>
    <row r="1948" spans="1:4" x14ac:dyDescent="0.25">
      <c r="B1948" s="18" t="s">
        <v>101</v>
      </c>
      <c r="C1948">
        <v>11520</v>
      </c>
      <c r="D1948">
        <v>14</v>
      </c>
    </row>
    <row r="1949" spans="1:4" x14ac:dyDescent="0.25">
      <c r="B1949" s="18" t="s">
        <v>102</v>
      </c>
      <c r="C1949">
        <v>20301</v>
      </c>
      <c r="D1949">
        <v>342</v>
      </c>
    </row>
    <row r="1950" spans="1:4" x14ac:dyDescent="0.25">
      <c r="B1950" s="18" t="s">
        <v>103</v>
      </c>
      <c r="C1950">
        <v>14968</v>
      </c>
      <c r="D1950">
        <v>40</v>
      </c>
    </row>
    <row r="1951" spans="1:4" x14ac:dyDescent="0.25">
      <c r="B1951" s="18" t="s">
        <v>104</v>
      </c>
      <c r="C1951">
        <v>237113</v>
      </c>
      <c r="D1951">
        <v>160</v>
      </c>
    </row>
    <row r="1952" spans="1:4" x14ac:dyDescent="0.25">
      <c r="B1952" s="18" t="s">
        <v>105</v>
      </c>
      <c r="C1952">
        <v>0</v>
      </c>
      <c r="D1952">
        <v>0</v>
      </c>
    </row>
    <row r="1953" spans="1:4" x14ac:dyDescent="0.25">
      <c r="B1953" s="18" t="s">
        <v>106</v>
      </c>
      <c r="C1953">
        <v>220779</v>
      </c>
      <c r="D1953">
        <v>11</v>
      </c>
    </row>
    <row r="1954" spans="1:4" x14ac:dyDescent="0.25">
      <c r="B1954" s="18" t="s">
        <v>107</v>
      </c>
      <c r="C1954">
        <v>58047</v>
      </c>
      <c r="D1954">
        <v>7</v>
      </c>
    </row>
    <row r="1955" spans="1:4" x14ac:dyDescent="0.25">
      <c r="B1955" s="18" t="s">
        <v>108</v>
      </c>
      <c r="C1955">
        <v>16528</v>
      </c>
      <c r="D1955">
        <v>8</v>
      </c>
    </row>
    <row r="1956" spans="1:4" x14ac:dyDescent="0.25">
      <c r="B1956" s="18" t="s">
        <v>109</v>
      </c>
      <c r="C1956">
        <v>46419</v>
      </c>
      <c r="D1956">
        <v>20</v>
      </c>
    </row>
    <row r="1957" spans="1:4" x14ac:dyDescent="0.25">
      <c r="B1957" s="18" t="s">
        <v>110</v>
      </c>
      <c r="C1957">
        <v>100006</v>
      </c>
      <c r="D1957">
        <v>16</v>
      </c>
    </row>
    <row r="1958" spans="1:4" x14ac:dyDescent="0.25">
      <c r="B1958" s="18" t="s">
        <v>111</v>
      </c>
      <c r="C1958">
        <v>0</v>
      </c>
      <c r="D1958">
        <v>290</v>
      </c>
    </row>
    <row r="1959" spans="1:4" x14ac:dyDescent="0.25">
      <c r="B1959" s="18" t="s">
        <v>112</v>
      </c>
      <c r="C1959">
        <v>123943</v>
      </c>
      <c r="D1959">
        <v>2106</v>
      </c>
    </row>
    <row r="1960" spans="1:4" x14ac:dyDescent="0.25">
      <c r="B1960" s="18" t="s">
        <v>113</v>
      </c>
      <c r="C1960">
        <v>10862</v>
      </c>
      <c r="D1960">
        <v>2</v>
      </c>
    </row>
    <row r="1961" spans="1:4" x14ac:dyDescent="0.25">
      <c r="B1961" s="18" t="s">
        <v>114</v>
      </c>
      <c r="C1961">
        <v>2500</v>
      </c>
      <c r="D1961">
        <v>11</v>
      </c>
    </row>
    <row r="1962" spans="1:4" ht="17.25" x14ac:dyDescent="0.25">
      <c r="B1962" s="15" t="s">
        <v>137</v>
      </c>
      <c r="C1962">
        <v>0</v>
      </c>
      <c r="D1962">
        <v>3</v>
      </c>
    </row>
    <row r="1963" spans="1:4" x14ac:dyDescent="0.25">
      <c r="A1963" s="9"/>
      <c r="B1963" s="20" t="s">
        <v>92</v>
      </c>
      <c r="C1963" s="16">
        <f>SUM(C1946:C1962)</f>
        <v>1047803</v>
      </c>
      <c r="D1963" s="16">
        <f>SUM(D1946:D1962)</f>
        <v>4095</v>
      </c>
    </row>
    <row r="1964" spans="1:4" x14ac:dyDescent="0.25">
      <c r="A1964" s="21" t="s">
        <v>139</v>
      </c>
      <c r="B1964" s="10"/>
      <c r="C1964" s="10"/>
      <c r="D1964" s="11"/>
    </row>
    <row r="1965" spans="1:4" x14ac:dyDescent="0.25">
      <c r="A1965" s="21" t="s">
        <v>122</v>
      </c>
      <c r="B1965" s="22"/>
      <c r="C1965" s="22"/>
      <c r="D1965" s="23"/>
    </row>
    <row r="1966" spans="1:4" x14ac:dyDescent="0.25">
      <c r="A1966" s="21" t="s">
        <v>123</v>
      </c>
      <c r="B1966" s="22"/>
      <c r="C1966" s="22"/>
      <c r="D1966" s="23"/>
    </row>
    <row r="1967" spans="1:4" x14ac:dyDescent="0.25">
      <c r="A1967" s="21" t="s">
        <v>124</v>
      </c>
      <c r="B1967" s="22"/>
      <c r="C1967" s="22"/>
      <c r="D1967" s="23"/>
    </row>
    <row r="1968" spans="1:4" x14ac:dyDescent="0.25">
      <c r="A1968" s="21" t="s">
        <v>125</v>
      </c>
      <c r="B1968" s="22"/>
      <c r="C1968" s="22"/>
      <c r="D1968" s="23"/>
    </row>
    <row r="1969" spans="1:1" x14ac:dyDescent="0.25">
      <c r="A1969" s="24" t="s">
        <v>126</v>
      </c>
    </row>
    <row r="1970" spans="1:1" x14ac:dyDescent="0.25">
      <c r="A1970" s="24" t="s">
        <v>127</v>
      </c>
    </row>
    <row r="1971" spans="1:1" x14ac:dyDescent="0.25">
      <c r="A1971" s="21" t="s">
        <v>135</v>
      </c>
    </row>
    <row r="1972" spans="1:1" x14ac:dyDescent="0.25">
      <c r="A1972" s="21" t="s">
        <v>136</v>
      </c>
    </row>
    <row r="1973" spans="1:1" x14ac:dyDescent="0.25">
      <c r="A1973" s="21" t="s">
        <v>130</v>
      </c>
    </row>
    <row r="1974" spans="1:1" x14ac:dyDescent="0.25">
      <c r="A1974" s="21" t="s">
        <v>138</v>
      </c>
    </row>
    <row r="1975" spans="1:1" x14ac:dyDescent="0.25">
      <c r="A1975" s="21" t="s">
        <v>128</v>
      </c>
    </row>
  </sheetData>
  <pageMargins left="1" right="1" top="1" bottom="1" header="0.5" footer="0.5"/>
  <pageSetup paperSize="9" scale="6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Alexandre Lins dos Santos</dc:creator>
  <cp:lastModifiedBy>Alexandre Lins dos Santos</cp:lastModifiedBy>
  <cp:lastPrinted>2025-08-15T20:25:33Z</cp:lastPrinted>
  <dcterms:created xsi:type="dcterms:W3CDTF">2025-08-14T20:29:20Z</dcterms:created>
  <dcterms:modified xsi:type="dcterms:W3CDTF">2025-08-15T20:26:00Z</dcterms:modified>
</cp:coreProperties>
</file>