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marcios_prefeitura_sp_gov_br/Documents/Documents/MOS/INFOCIDADE/SHOPPINGS CENTERS/"/>
    </mc:Choice>
  </mc:AlternateContent>
  <xr:revisionPtr revIDLastSave="0" documentId="14_{D64FC238-CAB3-4E76-989A-93AE949687BA}" xr6:coauthVersionLast="47" xr6:coauthVersionMax="47" xr10:uidLastSave="{00000000-0000-0000-0000-000000000000}"/>
  <bookViews>
    <workbookView xWindow="-120" yWindow="-120" windowWidth="29040" windowHeight="15720" xr2:uid="{6E1E943D-830B-4F73-8744-E07FEFD787D4}"/>
  </bookViews>
  <sheets>
    <sheet name="SP_2024" sheetId="2" r:id="rId1"/>
  </sheets>
  <definedNames>
    <definedName name="_xlnm.Print_Area" localSheetId="0">SP_2024!$A$1:$P$66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<sst xmlns="http://schemas.openxmlformats.org/spreadsheetml/2006/main" count="444" uniqueCount="312">
  <si>
    <t>Nome</t>
  </si>
  <si>
    <t>Subprefeitura</t>
  </si>
  <si>
    <t>Distrito</t>
  </si>
  <si>
    <t>Endereço</t>
  </si>
  <si>
    <t>Número</t>
  </si>
  <si>
    <t>Área total do terreno (m²)</t>
  </si>
  <si>
    <t>Área construída (m²)</t>
  </si>
  <si>
    <t>Pisos de loja</t>
  </si>
  <si>
    <t>Lojas</t>
  </si>
  <si>
    <t>Vagas de estacionamento</t>
  </si>
  <si>
    <t>Salas de cinema</t>
  </si>
  <si>
    <t>Data de inauguração</t>
  </si>
  <si>
    <t>Administração</t>
  </si>
  <si>
    <t>Telefone</t>
  </si>
  <si>
    <t>Website do shopping</t>
  </si>
  <si>
    <t>BOAVISTA SHOPPING</t>
  </si>
  <si>
    <t>SANTO AMARO</t>
  </si>
  <si>
    <t>RUA BORBA GATO</t>
  </si>
  <si>
    <t>ARGO DESENVOLVIMENTO E GESTÃO</t>
  </si>
  <si>
    <t>11 5547-6000</t>
  </si>
  <si>
    <t>https://boavistashopping.com.br/</t>
  </si>
  <si>
    <t>BOURBON SHOPPING SÃO PAULO</t>
  </si>
  <si>
    <t>LAPA</t>
  </si>
  <si>
    <t>BARRA FUNDA</t>
  </si>
  <si>
    <t>RUA PALESTRA ITÁLIA</t>
  </si>
  <si>
    <t>AIRAZ ADMINISTRADORA</t>
  </si>
  <si>
    <t>11 4004-1828</t>
  </si>
  <si>
    <t>www.bourbonshopping.com.br</t>
  </si>
  <si>
    <t>BUTANTÃ SHOPPING</t>
  </si>
  <si>
    <t>BUTANTÃ</t>
  </si>
  <si>
    <t>VILA SÔNIA</t>
  </si>
  <si>
    <t>RUA PROF FRANCISCO MORATO</t>
  </si>
  <si>
    <t>CARREFOUR PROPERTY</t>
  </si>
  <si>
    <t>11 3723-3900</t>
  </si>
  <si>
    <t>http://www.butantashopping.com.br/</t>
  </si>
  <si>
    <t>CANTAREIRA NORTE SHOPPING</t>
  </si>
  <si>
    <t>PIRITUBA-JARAGUÁ</t>
  </si>
  <si>
    <t>JARAGUÁ</t>
  </si>
  <si>
    <t>AV. RAIMUNDO PEREIRA DE MAGALHÃES</t>
  </si>
  <si>
    <t>LUMINE SOLUÇÕES EM SHOPPING CENTERS</t>
  </si>
  <si>
    <t>11 3090-8100</t>
  </si>
  <si>
    <t>www.cantareiranorteshopping.com.br</t>
  </si>
  <si>
    <t>CENTRAL PLAZA SHOPPING CENTER</t>
  </si>
  <si>
    <t>VILA PRUDENTE</t>
  </si>
  <si>
    <t>AV. DR. FRANCISCO MESQUITA</t>
  </si>
  <si>
    <t>CENTRAL PLAZA COMERCIAL LTDA</t>
  </si>
  <si>
    <t>11 2066-4422</t>
  </si>
  <si>
    <t>www.centralplazashopping.com.br</t>
  </si>
  <si>
    <t>CENTRO COMERCIAL ARICANDUVA</t>
  </si>
  <si>
    <t>ITAQUERA</t>
  </si>
  <si>
    <t>CIDADE LÍDER</t>
  </si>
  <si>
    <t>AV. ARICANDUVA</t>
  </si>
  <si>
    <t>SHOPPING CENTER LESTE COMERCIAL LTDA.</t>
  </si>
  <si>
    <t>11 3444-2000</t>
  </si>
  <si>
    <t>www.aricanduva.com.br</t>
  </si>
  <si>
    <t>CONTINENTAL SHOPPING</t>
  </si>
  <si>
    <t>JAGUARÉ</t>
  </si>
  <si>
    <t>AV. LEÃO MACHADO</t>
  </si>
  <si>
    <t>PRÓPRIA</t>
  </si>
  <si>
    <t>11 4040-4981</t>
  </si>
  <si>
    <t>www.continentalshopping.com.br</t>
  </si>
  <si>
    <t>D&amp;D DECORAÇÃO E DESIGN CENTER</t>
  </si>
  <si>
    <t>PINHEIROS</t>
  </si>
  <si>
    <t>ITAIM BIBI</t>
  </si>
  <si>
    <t>AV. DAS NAÇÕES UNIDAS</t>
  </si>
  <si>
    <t>11 3043-9000</t>
  </si>
  <si>
    <t>www.dedshopping.com.br</t>
  </si>
  <si>
    <t>JARDIM PAMPLONA SHOPPING</t>
  </si>
  <si>
    <t>JARDIM PAULISTA</t>
  </si>
  <si>
    <t>RUA PAMPLONA</t>
  </si>
  <si>
    <t>11 3882-0130</t>
  </si>
  <si>
    <t>www.jardimpamplonashopping.com.br</t>
  </si>
  <si>
    <t>MAIS SHOPPING</t>
  </si>
  <si>
    <t>RUA AMADOR BUENO</t>
  </si>
  <si>
    <t>GAZIT BRASIL</t>
  </si>
  <si>
    <t>11 5546-3033</t>
  </si>
  <si>
    <t>www.maisshopping.com.br</t>
  </si>
  <si>
    <t>MARKET PLACE SHOPPING CENTER</t>
  </si>
  <si>
    <t>AV. DR. CHUCRI ZAIDAN</t>
  </si>
  <si>
    <t>IGUATEMI EMPRESA DE SHOPPING CENTERS</t>
  </si>
  <si>
    <t>11 3048-7000</t>
  </si>
  <si>
    <t>http://iguatemi.com.br/marketplace/</t>
  </si>
  <si>
    <t>MEGA POLO MODA</t>
  </si>
  <si>
    <t>MOÓCA</t>
  </si>
  <si>
    <t>BRÁS</t>
  </si>
  <si>
    <t>R. BARÃO DE LADÁRIO</t>
  </si>
  <si>
    <t>566/670</t>
  </si>
  <si>
    <t>11 3311-2800</t>
  </si>
  <si>
    <t>www.megapolomoda.com.br</t>
  </si>
  <si>
    <t>MOOCA PLAZA SHOPPING</t>
  </si>
  <si>
    <t>RUA CAPITÃO PACHECO E CHAVES</t>
  </si>
  <si>
    <t>ALLOS</t>
  </si>
  <si>
    <t>11 3548-4502</t>
  </si>
  <si>
    <t>www.moocaplaza.com.br</t>
  </si>
  <si>
    <t>MORUMBI TOWN SHOPPING</t>
  </si>
  <si>
    <t>CAMPO LIMPO</t>
  </si>
  <si>
    <t>VILA ANDRADE</t>
  </si>
  <si>
    <t>AVENIDA GIOVANNI GRONCHI</t>
  </si>
  <si>
    <t>11 3740-6946</t>
  </si>
  <si>
    <t>http://www.morumbitown.com.br/</t>
  </si>
  <si>
    <t>MORUMBISHOPPING</t>
  </si>
  <si>
    <t>AV. ROQUE PETRONI JR</t>
  </si>
  <si>
    <t>MULTIPLAN</t>
  </si>
  <si>
    <t>11 5189-4800</t>
  </si>
  <si>
    <t>www.morumbishopping.com.br</t>
  </si>
  <si>
    <t>PARTAGE SANTANA</t>
  </si>
  <si>
    <t>SANTANA-TUCURUVI</t>
  </si>
  <si>
    <t>MANDAQUI</t>
  </si>
  <si>
    <t>RUA CONSELHEIRO MOREIRA DE BARROS,</t>
  </si>
  <si>
    <t>PARTAGE MALLS</t>
  </si>
  <si>
    <t>11 2238-3002</t>
  </si>
  <si>
    <t>santanaparqueshopping.com.br</t>
  </si>
  <si>
    <t>PASEO ALTO DAS NAÇÕES</t>
  </si>
  <si>
    <t>https://www.paseoaltodasnacoes.com.br/</t>
  </si>
  <si>
    <t>PLAZA SUL SHOPPING</t>
  </si>
  <si>
    <t>IPIRANGA</t>
  </si>
  <si>
    <t>CURSINO</t>
  </si>
  <si>
    <t>PRAÇA LEONOR KAUPA</t>
  </si>
  <si>
    <t>11 5077-7300</t>
  </si>
  <si>
    <t>https://www.plazasulshopping.com.br/</t>
  </si>
  <si>
    <t>RAPOSO SHOPPING</t>
  </si>
  <si>
    <t>RODOVIA RAPOSO TAVARES</t>
  </si>
  <si>
    <t>S/N</t>
  </si>
  <si>
    <t>11 3732-5000</t>
  </si>
  <si>
    <t>http://www.rapososhopping.com.br/</t>
  </si>
  <si>
    <t>SHOPPING ANÁLIA FRANCO</t>
  </si>
  <si>
    <t>ARICANDUVA-FORMOSA-CARRÃO</t>
  </si>
  <si>
    <t>VILA FORMOSA</t>
  </si>
  <si>
    <t>AV.REGENTE FEIJÓ</t>
  </si>
  <si>
    <t>11 2643-4390</t>
  </si>
  <si>
    <t>www.shoppinganaliafranco.com.br</t>
  </si>
  <si>
    <t>SHOPPING CAMPO LIMPO</t>
  </si>
  <si>
    <t>CAPÃO REDONDO</t>
  </si>
  <si>
    <t>ESTRADA DO CAMPO LIMPO</t>
  </si>
  <si>
    <t>11 5510-5200</t>
  </si>
  <si>
    <t>https://www.shoppingcampolimpo.com.br</t>
  </si>
  <si>
    <t>SHOPPING CENTER 3</t>
  </si>
  <si>
    <t>SÉ</t>
  </si>
  <si>
    <t>CONSOLAÇÃO</t>
  </si>
  <si>
    <t>AVENIDA PAULISTA</t>
  </si>
  <si>
    <t>NASSAU EMPREENDIMENTOS</t>
  </si>
  <si>
    <t>11 3285-2458</t>
  </si>
  <si>
    <t>www.shoppingcenter3.com.br</t>
  </si>
  <si>
    <t>SHOPPING CENTER LAPA-SP</t>
  </si>
  <si>
    <t>RUA CATÃO</t>
  </si>
  <si>
    <t>11 3675-2011</t>
  </si>
  <si>
    <t>www.shoppingcenterlapa.com.br</t>
  </si>
  <si>
    <t>SHOPPING CENTER NORTE</t>
  </si>
  <si>
    <t>VILA MARIA-VILA GUILHERME</t>
  </si>
  <si>
    <t>VILA GUILHERME</t>
  </si>
  <si>
    <t>TRAVESSA CASALBUONO</t>
  </si>
  <si>
    <t>GRUPO BAUMGART</t>
  </si>
  <si>
    <t>11 2224-5900</t>
  </si>
  <si>
    <t>centernorte.com.br</t>
  </si>
  <si>
    <t>SHOPPING CENTER PENHA</t>
  </si>
  <si>
    <t>PENHA</t>
  </si>
  <si>
    <t>RUA DR. JOÃO RIBEIRO</t>
  </si>
  <si>
    <t>AD SHOPPING</t>
  </si>
  <si>
    <t>11 2225-7900</t>
  </si>
  <si>
    <t>http://www.shoppingpenha.com.br/</t>
  </si>
  <si>
    <t>SHOPPING CIDADE JARDIM</t>
  </si>
  <si>
    <t>MORUMBI</t>
  </si>
  <si>
    <t>AVENIDA MAGALHÃES DE CASTRO</t>
  </si>
  <si>
    <t>JHSF</t>
  </si>
  <si>
    <t>11 3552-3560</t>
  </si>
  <si>
    <t>www.cidadejardimshopping.com.br</t>
  </si>
  <si>
    <t>SHOPPING CIDADE SÃO PAULO</t>
  </si>
  <si>
    <t>BELA VISTA</t>
  </si>
  <si>
    <t>AV PAULISTA</t>
  </si>
  <si>
    <t>SYN</t>
  </si>
  <si>
    <t>11 3595-1230</t>
  </si>
  <si>
    <t>www.shoppingcidadesp.com.br</t>
  </si>
  <si>
    <t>SHOPPING D</t>
  </si>
  <si>
    <t>PARI</t>
  </si>
  <si>
    <t>AVENIDA CRUZEIRO DO SUL</t>
  </si>
  <si>
    <t>11 4506-6000</t>
  </si>
  <si>
    <t>https://shoppingd.com.br</t>
  </si>
  <si>
    <t>SHOPPING ELDORADO</t>
  </si>
  <si>
    <t>AVENIDA REBOUÇAS</t>
  </si>
  <si>
    <t>11 2197-7840</t>
  </si>
  <si>
    <t>shoppingeldorado.com.br</t>
  </si>
  <si>
    <t>SHOPPING FIESTA</t>
  </si>
  <si>
    <t>CAPELA DO SOCORRO</t>
  </si>
  <si>
    <t>SOCORRO</t>
  </si>
  <si>
    <t>AV. GUARAPIRANGA</t>
  </si>
  <si>
    <t>11 5698-4600</t>
  </si>
  <si>
    <t>www.shoppingfiesta.com.br</t>
  </si>
  <si>
    <t>SHOPPING FREI CANECA</t>
  </si>
  <si>
    <t>RUA FREI CANECA</t>
  </si>
  <si>
    <t>11 3472-2085</t>
  </si>
  <si>
    <t>www.freicanecashopping.com.br</t>
  </si>
  <si>
    <t>SHOPPING IBIRAPUERA</t>
  </si>
  <si>
    <t>VILA MARIANA</t>
  </si>
  <si>
    <t>MOEMA</t>
  </si>
  <si>
    <t>AV. IBIRAPUERA</t>
  </si>
  <si>
    <t>www.ibirapuera.com.br</t>
  </si>
  <si>
    <t>SHOPPING IGUATEMI SÃO PAULO</t>
  </si>
  <si>
    <t>AV BRIGADEIRO FARIA LIMA</t>
  </si>
  <si>
    <t>11 3048-7326</t>
  </si>
  <si>
    <t>https://iguatemi.com.br/saopaulo/</t>
  </si>
  <si>
    <t>SHOPPING INTERLAGOS</t>
  </si>
  <si>
    <t>CAMPO GRANDE</t>
  </si>
  <si>
    <t>AVENIDA INTERLAGOS</t>
  </si>
  <si>
    <t>INTERMARCOS ADMINISTRADORA LTDA</t>
  </si>
  <si>
    <t>11 3471-8888</t>
  </si>
  <si>
    <t>www.interlagos.com.br</t>
  </si>
  <si>
    <t>SHOPPING JARAGUÁ CENESP</t>
  </si>
  <si>
    <t>M BOI MIRIM</t>
  </si>
  <si>
    <t>JARDIM SÃO LUIS</t>
  </si>
  <si>
    <t>AV. MARIA COELHO DE AGUIAR</t>
  </si>
  <si>
    <t>WE9 GESTÃO</t>
  </si>
  <si>
    <t>11 3741-4252</t>
  </si>
  <si>
    <t>shoppingjaragua.com.br/cenesp</t>
  </si>
  <si>
    <t>SHOPPING JARDIM SUL</t>
  </si>
  <si>
    <t>RUA ITACAIUNA</t>
  </si>
  <si>
    <t>11 3779-3900</t>
  </si>
  <si>
    <t>www.shoppingjardimsul.com.br</t>
  </si>
  <si>
    <t>SHOPPING JK IGUATEMI</t>
  </si>
  <si>
    <t>AV. PRESIDENTE JUSCELINO KUBITSCHEK</t>
  </si>
  <si>
    <t>11 3152-6800</t>
  </si>
  <si>
    <t>www.jkiguatemi.com.br</t>
  </si>
  <si>
    <t>SHOPPING LAR CENTER</t>
  </si>
  <si>
    <t>AV OTTO BAUMGART</t>
  </si>
  <si>
    <t>larcenter.com.br</t>
  </si>
  <si>
    <t>SHOPPING LIGHT</t>
  </si>
  <si>
    <t>REPÚBLICA</t>
  </si>
  <si>
    <t>RUA CORONEL XAVIER DE TOLEDO</t>
  </si>
  <si>
    <t>11 3154-2299</t>
  </si>
  <si>
    <t>www.oshoppinglight.com.br</t>
  </si>
  <si>
    <t>SHOPPING METRÔ BOULEVARD TATUAPÉ</t>
  </si>
  <si>
    <t>TATUAPÉ</t>
  </si>
  <si>
    <t>RUA GONÇALVES CRESPO</t>
  </si>
  <si>
    <t>11 2942-5800</t>
  </si>
  <si>
    <t>www.complexotatuape.com.br</t>
  </si>
  <si>
    <t>SHOPPING METRÔ ITAQUERA</t>
  </si>
  <si>
    <t>AV. JOSÉ PINHEIRO BORGES</t>
  </si>
  <si>
    <t>ANCAR IVANHOE</t>
  </si>
  <si>
    <t>11 2040-3640</t>
  </si>
  <si>
    <t>www.shoppingitaquera.com.br</t>
  </si>
  <si>
    <t>SHOPPING METRÔ SANTA CRUZ</t>
  </si>
  <si>
    <t>RUA DOMINGOS DE MORAIS</t>
  </si>
  <si>
    <t>www.shoppingmetro.com.br</t>
  </si>
  <si>
    <t>SHOPPING METRÔ TATUAPÉ</t>
  </si>
  <si>
    <t>RUA DOMINGOS AGOSTIN</t>
  </si>
  <si>
    <t>11 2090-7400</t>
  </si>
  <si>
    <t>SHOPPING METRÔ TUCURUVI</t>
  </si>
  <si>
    <t>TUCURUVI</t>
  </si>
  <si>
    <t>AV. DOUTOR ANTONIO MARIA LAET</t>
  </si>
  <si>
    <t>ALQIA</t>
  </si>
  <si>
    <t>11 3198-0450</t>
  </si>
  <si>
    <t>www.shoppingmetrotucuruvi.com.br</t>
  </si>
  <si>
    <t>SHOPPING NAÇÕES UNIDAS</t>
  </si>
  <si>
    <t>AVENIDA NAÇÕES UNIDAS</t>
  </si>
  <si>
    <t>RBCOM GESTÃO INTERATIVVA</t>
  </si>
  <si>
    <t>11 2928-8100</t>
  </si>
  <si>
    <t>snu.com.br</t>
  </si>
  <si>
    <t>SHOPPING PARQUE DA CIDADE</t>
  </si>
  <si>
    <t>AVENIDA DAS NAÇÕES UNIDAS</t>
  </si>
  <si>
    <t>ENASHOPP</t>
  </si>
  <si>
    <t>11 4410 5555</t>
  </si>
  <si>
    <t>www.shoppingparquedacidade.com.br</t>
  </si>
  <si>
    <t>SHOPPING PÁTIO HIGIENÓPOLIS</t>
  </si>
  <si>
    <t>AV. HIGIENOPOLIS</t>
  </si>
  <si>
    <t>11 3823-2300</t>
  </si>
  <si>
    <t>www.patiohigienopolis.com.br</t>
  </si>
  <si>
    <t>SHOPPING PÁTIO PAULISTA</t>
  </si>
  <si>
    <t>RUA 13 DE MAIO</t>
  </si>
  <si>
    <t>11 3191-1100</t>
  </si>
  <si>
    <t>www.shoppingpatiopaulista.com.br</t>
  </si>
  <si>
    <t>SHOPPING SP MARKET</t>
  </si>
  <si>
    <t>11 5682-3666</t>
  </si>
  <si>
    <t>www.shoppingspmarket.com.br</t>
  </si>
  <si>
    <t>SHOPPING VILA OLÍMPIA</t>
  </si>
  <si>
    <t>RUA OLIMPÍADAS</t>
  </si>
  <si>
    <t>11 4003-4173</t>
  </si>
  <si>
    <t>www.shoppingvilaolimpia.com.br</t>
  </si>
  <si>
    <t>SHOPPING VILLA LOBOS</t>
  </si>
  <si>
    <t>ALTO DE PINHEIROS</t>
  </si>
  <si>
    <t>11 3024-3705</t>
  </si>
  <si>
    <t>https://www.shoppingvillalobos.com.br/</t>
  </si>
  <si>
    <t>SHOPPING WEST PLAZA</t>
  </si>
  <si>
    <t>AV. FRANCISCO MATARAZZO,</t>
  </si>
  <si>
    <t>SOUL MALLS</t>
  </si>
  <si>
    <t>11 3677-4000</t>
  </si>
  <si>
    <t>www.westplaza.com.br</t>
  </si>
  <si>
    <t>SHOPS JARDINS</t>
  </si>
  <si>
    <t>RUA HADDOCK LOBO</t>
  </si>
  <si>
    <t>11 31988200</t>
  </si>
  <si>
    <t>www.shopsjardins.com.br/</t>
  </si>
  <si>
    <t>TIETÊ PLAZA SHOPPING</t>
  </si>
  <si>
    <t>PIRITUBA</t>
  </si>
  <si>
    <t>AVENIDA RAIMUNDO PEREIRA DE MAGALHÃES</t>
  </si>
  <si>
    <t>11 3201-9002</t>
  </si>
  <si>
    <t>www.tieteplazashopping.com.br</t>
  </si>
  <si>
    <t>TOP CENTER SHOPPING</t>
  </si>
  <si>
    <t>AV, PAULISTA</t>
  </si>
  <si>
    <t>11 3145-1710</t>
  </si>
  <si>
    <t>www.topcentershopping.com.br</t>
  </si>
  <si>
    <t>TRIMAIS PLACES</t>
  </si>
  <si>
    <t>AV. TUCURUVI</t>
  </si>
  <si>
    <t>http://trimaisplaces.com.br</t>
  </si>
  <si>
    <t>11 5095-2300</t>
  </si>
  <si>
    <t>11 3230 5554</t>
  </si>
  <si>
    <t>11 4373-8505</t>
  </si>
  <si>
    <t>Shopping Centers</t>
  </si>
  <si>
    <t>Município de São Paulo, Subprefeituras e Distritos</t>
  </si>
  <si>
    <t>ABL- Área Bruta Locável (m²)*</t>
  </si>
  <si>
    <t>*ABL: Área Bruta Locável. Quantitativo definido em m² da área  interna da edificação destinada à locação. O porte do shopping pode ser definido pelo valor em ABL.</t>
  </si>
  <si>
    <t>NI</t>
  </si>
  <si>
    <t>NI: Não informado</t>
  </si>
  <si>
    <r>
      <rPr>
        <b/>
        <i/>
        <sz val="8"/>
        <color theme="1"/>
        <rFont val="Arial"/>
        <family val="2"/>
      </rPr>
      <t>Fonte:</t>
    </r>
    <r>
      <rPr>
        <i/>
        <sz val="8"/>
        <color theme="1"/>
        <rFont val="Arial"/>
        <family val="2"/>
      </rPr>
      <t xml:space="preserve"> dados obtidos da Associação Brasileira de Shopping Centers - ABRASCE.</t>
    </r>
  </si>
  <si>
    <r>
      <rPr>
        <b/>
        <i/>
        <sz val="8"/>
        <color theme="1"/>
        <rFont val="Arial"/>
        <family val="2"/>
      </rPr>
      <t>Elaboração:</t>
    </r>
    <r>
      <rPr>
        <i/>
        <sz val="8"/>
        <color theme="1"/>
        <rFont val="Arial"/>
        <family val="2"/>
      </rPr>
      <t xml:space="preserve"> Secretaria Municipal de Urbanismo e Licenciamento - SMUL/ Coordenadoria de Produção e Análise de Informação - GEOINFO.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</si>
</sst>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color theme="1"/>
      <name val="Aptos Narrow"/>
      <family val="2"/>
      <scheme val="minor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indent="1"/>
    </xf>
    <xf numFmtId="4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vertical="center" indent="3"/>
    </xf>
    <xf numFmtId="14" fontId="4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right" vertical="center" indent="1"/>
    </xf>
    <xf numFmtId="4" fontId="4" fillId="0" borderId="3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3"/>
    </xf>
    <xf numFmtId="14" fontId="4" fillId="0" borderId="3" xfId="0" applyNumberFormat="1" applyFont="1" applyBorder="1" applyAlignment="1">
      <alignment horizontal="right" vertical="center" indent="1"/>
    </xf>
    <xf numFmtId="0" fontId="6" fillId="0" borderId="3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0" fillId="0" borderId="3" xfId="0" applyBorder="1"/>
    <xf numFmtId="0" fontId="2" fillId="2" borderId="4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4" fontId="4" fillId="0" borderId="0" xfId="0" applyNumberFormat="1" applyFont="1" applyAlignment="1">
      <alignment horizontal="right" vertical="center" indent="2"/>
    </xf>
    <xf numFmtId="4" fontId="4" fillId="0" borderId="3" xfId="0" applyNumberFormat="1" applyFont="1" applyBorder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5"/>
    </xf>
    <xf numFmtId="3" fontId="4" fillId="0" borderId="3" xfId="0" applyNumberFormat="1" applyFont="1" applyBorder="1" applyAlignment="1">
      <alignment horizontal="right" vertical="center" indent="5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 vertical="center" indent="5"/>
    </xf>
    <xf numFmtId="4" fontId="6" fillId="0" borderId="0" xfId="0" applyNumberFormat="1" applyFont="1" applyAlignment="1">
      <alignment horizontal="right" vertical="center" indent="1"/>
    </xf>
    <xf numFmtId="4" fontId="6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</cellXfs>
  <cellStyles count="2">
    <cellStyle name="Normal" xfId="0" builtinId="0"/>
    <cellStyle name="Normal 4" xfId="1" xr:uid="{92E79E73-AA5A-4ED3-9659-3517AF55188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7500"/>
      <color rgb="FFFFDB93"/>
      <color rgb="FF62DBD8"/>
      <color rgb="FF0080C0"/>
      <color rgb="FF00478E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5C1B6-E4B2-461D-8348-0D427E33476F}">
  <dimension ref="A1:X74"/>
  <sheetViews>
    <sheetView tabSelected="1" zoomScale="98" zoomScaleNormal="98" workbookViewId="0">
      <selection activeCell="E5" sqref="E5"/>
    </sheetView>
  </sheetViews>
  <sheetFormatPr defaultRowHeight="15" x14ac:dyDescent="0.25"/>
  <cols>
    <col min="1" max="1" width="38.85546875" customWidth="1"/>
    <col min="2" max="2" width="31" bestFit="1" customWidth="1"/>
    <col min="3" max="3" width="21" customWidth="1"/>
    <col min="4" max="4" width="42.28515625" customWidth="1"/>
    <col min="5" max="5" width="12.7109375" customWidth="1"/>
    <col min="6" max="6" width="14.28515625" customWidth="1"/>
    <col min="7" max="7" width="15" customWidth="1"/>
    <col min="8" max="8" width="16.7109375" customWidth="1"/>
    <col min="9" max="9" width="10.5703125" customWidth="1"/>
    <col min="10" max="10" width="7.7109375" customWidth="1"/>
    <col min="11" max="11" width="19.140625" customWidth="1"/>
    <col min="12" max="12" width="12.7109375" customWidth="1"/>
    <col min="13" max="13" width="12.7109375" bestFit="1" customWidth="1"/>
    <col min="14" max="14" width="42.140625" customWidth="1"/>
    <col min="15" max="15" width="14.5703125" customWidth="1"/>
    <col min="16" max="16" width="37.140625" customWidth="1"/>
  </cols>
  <sheetData>
    <row r="1" spans="1:16" ht="20.100000000000001" customHeight="1" x14ac:dyDescent="0.3">
      <c r="A1" s="21" t="s">
        <v>304</v>
      </c>
      <c r="B1" s="2"/>
    </row>
    <row r="2" spans="1:16" ht="20.100000000000001" customHeight="1" x14ac:dyDescent="0.3">
      <c r="A2" s="21" t="s">
        <v>305</v>
      </c>
      <c r="B2" s="2"/>
    </row>
    <row r="3" spans="1:16" ht="20.100000000000001" customHeight="1" x14ac:dyDescent="0.3">
      <c r="A3" s="21">
        <v>2024</v>
      </c>
      <c r="B3" s="2"/>
    </row>
    <row r="4" spans="1:16" ht="20.100000000000001" customHeight="1" x14ac:dyDescent="0.3">
      <c r="A4" s="22"/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36" customHeight="1" x14ac:dyDescent="0.25">
      <c r="A5" s="25" t="s">
        <v>0</v>
      </c>
      <c r="B5" s="25" t="s">
        <v>1</v>
      </c>
      <c r="C5" s="26" t="s">
        <v>2</v>
      </c>
      <c r="D5" s="26" t="s">
        <v>3</v>
      </c>
      <c r="E5" s="27" t="s">
        <v>4</v>
      </c>
      <c r="F5" s="28" t="s">
        <v>5</v>
      </c>
      <c r="G5" s="28" t="s">
        <v>6</v>
      </c>
      <c r="H5" s="28" t="s">
        <v>306</v>
      </c>
      <c r="I5" s="28" t="s">
        <v>7</v>
      </c>
      <c r="J5" s="29" t="s">
        <v>8</v>
      </c>
      <c r="K5" s="28" t="s">
        <v>9</v>
      </c>
      <c r="L5" s="29" t="s">
        <v>10</v>
      </c>
      <c r="M5" s="28" t="s">
        <v>11</v>
      </c>
      <c r="N5" s="30" t="s">
        <v>12</v>
      </c>
      <c r="O5" s="31" t="s">
        <v>13</v>
      </c>
      <c r="P5" s="32" t="s">
        <v>14</v>
      </c>
    </row>
    <row r="6" spans="1:16" ht="15" customHeight="1" x14ac:dyDescent="0.25">
      <c r="A6" s="3" t="s">
        <v>125</v>
      </c>
      <c r="B6" s="4" t="s">
        <v>126</v>
      </c>
      <c r="C6" s="4" t="s">
        <v>127</v>
      </c>
      <c r="D6" s="3" t="s">
        <v>128</v>
      </c>
      <c r="E6" s="5">
        <v>1739</v>
      </c>
      <c r="F6" s="6" t="s">
        <v>308</v>
      </c>
      <c r="G6" s="33" t="s">
        <v>308</v>
      </c>
      <c r="H6" s="33">
        <v>51590</v>
      </c>
      <c r="I6" s="7">
        <v>4</v>
      </c>
      <c r="J6" s="5">
        <v>405</v>
      </c>
      <c r="K6" s="35" t="s">
        <v>308</v>
      </c>
      <c r="L6" s="7">
        <v>9</v>
      </c>
      <c r="M6" s="8">
        <v>36473</v>
      </c>
      <c r="N6" s="9" t="s">
        <v>102</v>
      </c>
      <c r="O6" s="5" t="s">
        <v>129</v>
      </c>
      <c r="P6" s="9" t="s">
        <v>130</v>
      </c>
    </row>
    <row r="7" spans="1:16" ht="15" customHeight="1" x14ac:dyDescent="0.25">
      <c r="A7" s="3" t="s">
        <v>28</v>
      </c>
      <c r="B7" s="4" t="s">
        <v>29</v>
      </c>
      <c r="C7" s="4" t="s">
        <v>30</v>
      </c>
      <c r="D7" s="3" t="s">
        <v>31</v>
      </c>
      <c r="E7" s="5">
        <v>2718</v>
      </c>
      <c r="F7" s="6">
        <v>53926</v>
      </c>
      <c r="G7" s="33">
        <v>120047</v>
      </c>
      <c r="H7" s="33">
        <v>28294.68</v>
      </c>
      <c r="I7" s="7">
        <v>3</v>
      </c>
      <c r="J7" s="5">
        <v>128</v>
      </c>
      <c r="K7" s="35">
        <v>1822</v>
      </c>
      <c r="L7" s="7" t="s">
        <v>308</v>
      </c>
      <c r="M7" s="8">
        <v>34457</v>
      </c>
      <c r="N7" s="9" t="s">
        <v>32</v>
      </c>
      <c r="O7" s="5" t="s">
        <v>33</v>
      </c>
      <c r="P7" s="9" t="s">
        <v>34</v>
      </c>
    </row>
    <row r="8" spans="1:16" ht="15" customHeight="1" x14ac:dyDescent="0.25">
      <c r="A8" s="3" t="s">
        <v>120</v>
      </c>
      <c r="B8" s="4" t="s">
        <v>29</v>
      </c>
      <c r="C8" s="4" t="s">
        <v>30</v>
      </c>
      <c r="D8" s="3" t="s">
        <v>121</v>
      </c>
      <c r="E8" s="5" t="s">
        <v>122</v>
      </c>
      <c r="F8" s="6">
        <v>45685</v>
      </c>
      <c r="G8" s="33">
        <v>79772.87</v>
      </c>
      <c r="H8" s="33">
        <v>32500</v>
      </c>
      <c r="I8" s="7">
        <v>4</v>
      </c>
      <c r="J8" s="5">
        <v>180</v>
      </c>
      <c r="K8" s="35">
        <v>1644</v>
      </c>
      <c r="L8" s="7">
        <v>7</v>
      </c>
      <c r="M8" s="8">
        <v>35213</v>
      </c>
      <c r="N8" s="9" t="s">
        <v>58</v>
      </c>
      <c r="O8" s="5" t="s">
        <v>123</v>
      </c>
      <c r="P8" s="9" t="s">
        <v>124</v>
      </c>
    </row>
    <row r="9" spans="1:16" ht="15" customHeight="1" x14ac:dyDescent="0.25">
      <c r="A9" s="3" t="s">
        <v>160</v>
      </c>
      <c r="B9" s="4" t="s">
        <v>29</v>
      </c>
      <c r="C9" s="4" t="s">
        <v>161</v>
      </c>
      <c r="D9" s="3" t="s">
        <v>162</v>
      </c>
      <c r="E9" s="5">
        <v>12000</v>
      </c>
      <c r="F9" s="6">
        <v>19242.21</v>
      </c>
      <c r="G9" s="33">
        <v>101639.67999999999</v>
      </c>
      <c r="H9" s="33">
        <v>52000</v>
      </c>
      <c r="I9" s="7">
        <v>5</v>
      </c>
      <c r="J9" s="5">
        <v>217</v>
      </c>
      <c r="K9" s="35">
        <v>1069</v>
      </c>
      <c r="L9" s="7">
        <v>8</v>
      </c>
      <c r="M9" s="8">
        <v>39596</v>
      </c>
      <c r="N9" s="9" t="s">
        <v>163</v>
      </c>
      <c r="O9" s="5" t="s">
        <v>164</v>
      </c>
      <c r="P9" s="9" t="s">
        <v>165</v>
      </c>
    </row>
    <row r="10" spans="1:16" ht="15" customHeight="1" x14ac:dyDescent="0.25">
      <c r="A10" s="3" t="s">
        <v>94</v>
      </c>
      <c r="B10" s="4" t="s">
        <v>95</v>
      </c>
      <c r="C10" s="4" t="s">
        <v>96</v>
      </c>
      <c r="D10" s="3" t="s">
        <v>97</v>
      </c>
      <c r="E10" s="10">
        <v>5930</v>
      </c>
      <c r="F10" s="6">
        <v>22840</v>
      </c>
      <c r="G10" s="33">
        <v>108233</v>
      </c>
      <c r="H10" s="33">
        <v>30431.56</v>
      </c>
      <c r="I10" s="7">
        <v>7</v>
      </c>
      <c r="J10" s="5">
        <v>118</v>
      </c>
      <c r="K10" s="35">
        <v>1507</v>
      </c>
      <c r="L10" s="7">
        <v>9</v>
      </c>
      <c r="M10" s="8">
        <v>42654</v>
      </c>
      <c r="N10" s="9" t="s">
        <v>74</v>
      </c>
      <c r="O10" s="5" t="s">
        <v>98</v>
      </c>
      <c r="P10" s="9" t="s">
        <v>99</v>
      </c>
    </row>
    <row r="11" spans="1:16" ht="15" customHeight="1" x14ac:dyDescent="0.25">
      <c r="A11" s="3" t="s">
        <v>131</v>
      </c>
      <c r="B11" s="4" t="s">
        <v>95</v>
      </c>
      <c r="C11" s="4" t="s">
        <v>132</v>
      </c>
      <c r="D11" s="3" t="s">
        <v>133</v>
      </c>
      <c r="E11" s="5">
        <v>459</v>
      </c>
      <c r="F11" s="6">
        <v>33705.82</v>
      </c>
      <c r="G11" s="33">
        <v>65272</v>
      </c>
      <c r="H11" s="33">
        <v>30100</v>
      </c>
      <c r="I11" s="7">
        <v>3</v>
      </c>
      <c r="J11" s="5">
        <v>168</v>
      </c>
      <c r="K11" s="35">
        <v>1100</v>
      </c>
      <c r="L11" s="7">
        <v>6</v>
      </c>
      <c r="M11" s="8">
        <v>38686</v>
      </c>
      <c r="N11" s="9" t="s">
        <v>91</v>
      </c>
      <c r="O11" s="5" t="s">
        <v>134</v>
      </c>
      <c r="P11" s="9" t="s">
        <v>135</v>
      </c>
    </row>
    <row r="12" spans="1:16" ht="15" customHeight="1" x14ac:dyDescent="0.25">
      <c r="A12" s="3" t="s">
        <v>213</v>
      </c>
      <c r="B12" s="4" t="s">
        <v>95</v>
      </c>
      <c r="C12" s="4" t="s">
        <v>96</v>
      </c>
      <c r="D12" s="3" t="s">
        <v>214</v>
      </c>
      <c r="E12" s="5">
        <v>61</v>
      </c>
      <c r="F12" s="6">
        <v>22973</v>
      </c>
      <c r="G12" s="33">
        <v>95519</v>
      </c>
      <c r="H12" s="33">
        <v>28816.17</v>
      </c>
      <c r="I12" s="7">
        <v>3</v>
      </c>
      <c r="J12" s="5">
        <v>178</v>
      </c>
      <c r="K12" s="35">
        <v>1660</v>
      </c>
      <c r="L12" s="7">
        <v>9</v>
      </c>
      <c r="M12" s="8">
        <v>33025</v>
      </c>
      <c r="N12" s="9" t="s">
        <v>91</v>
      </c>
      <c r="O12" s="5" t="s">
        <v>215</v>
      </c>
      <c r="P12" s="9" t="s">
        <v>216</v>
      </c>
    </row>
    <row r="13" spans="1:16" ht="15" customHeight="1" x14ac:dyDescent="0.25">
      <c r="A13" s="3" t="s">
        <v>181</v>
      </c>
      <c r="B13" s="4" t="s">
        <v>182</v>
      </c>
      <c r="C13" s="4" t="s">
        <v>183</v>
      </c>
      <c r="D13" s="3" t="s">
        <v>184</v>
      </c>
      <c r="E13" s="5">
        <v>752</v>
      </c>
      <c r="F13" s="6">
        <v>70292</v>
      </c>
      <c r="G13" s="33">
        <v>37741</v>
      </c>
      <c r="H13" s="33">
        <v>31030</v>
      </c>
      <c r="I13" s="7">
        <v>1</v>
      </c>
      <c r="J13" s="5">
        <v>73</v>
      </c>
      <c r="K13" s="35">
        <v>1300</v>
      </c>
      <c r="L13" s="7">
        <v>0</v>
      </c>
      <c r="M13" s="8">
        <v>34674</v>
      </c>
      <c r="N13" s="9" t="s">
        <v>58</v>
      </c>
      <c r="O13" s="5" t="s">
        <v>185</v>
      </c>
      <c r="P13" s="9" t="s">
        <v>186</v>
      </c>
    </row>
    <row r="14" spans="1:16" ht="15" customHeight="1" x14ac:dyDescent="0.25">
      <c r="A14" s="3" t="s">
        <v>114</v>
      </c>
      <c r="B14" s="4" t="s">
        <v>115</v>
      </c>
      <c r="C14" s="4" t="s">
        <v>116</v>
      </c>
      <c r="D14" s="3" t="s">
        <v>117</v>
      </c>
      <c r="E14" s="5">
        <v>100</v>
      </c>
      <c r="F14" s="6">
        <v>21224</v>
      </c>
      <c r="G14" s="33">
        <v>98405</v>
      </c>
      <c r="H14" s="33">
        <v>23500</v>
      </c>
      <c r="I14" s="7">
        <v>3</v>
      </c>
      <c r="J14" s="5">
        <v>207</v>
      </c>
      <c r="K14" s="35">
        <v>1474</v>
      </c>
      <c r="L14" s="7">
        <v>6</v>
      </c>
      <c r="M14" s="8">
        <v>34449</v>
      </c>
      <c r="N14" s="9" t="s">
        <v>91</v>
      </c>
      <c r="O14" s="5" t="s">
        <v>118</v>
      </c>
      <c r="P14" s="9" t="s">
        <v>119</v>
      </c>
    </row>
    <row r="15" spans="1:16" ht="15" customHeight="1" x14ac:dyDescent="0.25">
      <c r="A15" s="3" t="s">
        <v>48</v>
      </c>
      <c r="B15" s="4" t="s">
        <v>49</v>
      </c>
      <c r="C15" s="4" t="s">
        <v>50</v>
      </c>
      <c r="D15" s="3" t="s">
        <v>51</v>
      </c>
      <c r="E15" s="5">
        <v>5555</v>
      </c>
      <c r="F15" s="6">
        <v>1000000</v>
      </c>
      <c r="G15" s="33">
        <v>446777</v>
      </c>
      <c r="H15" s="33">
        <v>263271.39</v>
      </c>
      <c r="I15" s="7">
        <v>3</v>
      </c>
      <c r="J15" s="5">
        <v>545</v>
      </c>
      <c r="K15" s="35">
        <v>10000</v>
      </c>
      <c r="L15" s="7">
        <v>13</v>
      </c>
      <c r="M15" s="8">
        <v>33500</v>
      </c>
      <c r="N15" s="9" t="s">
        <v>52</v>
      </c>
      <c r="O15" s="5" t="s">
        <v>53</v>
      </c>
      <c r="P15" s="9" t="s">
        <v>54</v>
      </c>
    </row>
    <row r="16" spans="1:16" ht="15" customHeight="1" x14ac:dyDescent="0.25">
      <c r="A16" s="3" t="s">
        <v>234</v>
      </c>
      <c r="B16" s="4" t="s">
        <v>49</v>
      </c>
      <c r="C16" s="4" t="s">
        <v>49</v>
      </c>
      <c r="D16" s="3" t="s">
        <v>235</v>
      </c>
      <c r="E16" s="5" t="s">
        <v>122</v>
      </c>
      <c r="F16" s="6">
        <v>220000</v>
      </c>
      <c r="G16" s="33">
        <v>142000</v>
      </c>
      <c r="H16" s="33">
        <v>68471</v>
      </c>
      <c r="I16" s="7">
        <v>3</v>
      </c>
      <c r="J16" s="5">
        <v>268</v>
      </c>
      <c r="K16" s="35">
        <v>2726</v>
      </c>
      <c r="L16" s="7">
        <v>8</v>
      </c>
      <c r="M16" s="8">
        <v>39393</v>
      </c>
      <c r="N16" s="9" t="s">
        <v>236</v>
      </c>
      <c r="O16" s="5" t="s">
        <v>237</v>
      </c>
      <c r="P16" s="9" t="s">
        <v>238</v>
      </c>
    </row>
    <row r="17" spans="1:16" ht="15" customHeight="1" x14ac:dyDescent="0.25">
      <c r="A17" s="3" t="s">
        <v>21</v>
      </c>
      <c r="B17" s="4" t="s">
        <v>22</v>
      </c>
      <c r="C17" s="4" t="s">
        <v>23</v>
      </c>
      <c r="D17" s="3" t="s">
        <v>24</v>
      </c>
      <c r="E17" s="5">
        <v>500</v>
      </c>
      <c r="F17" s="6">
        <v>33081</v>
      </c>
      <c r="G17" s="33">
        <v>189666.61</v>
      </c>
      <c r="H17" s="33">
        <v>57384.02</v>
      </c>
      <c r="I17" s="7">
        <v>4</v>
      </c>
      <c r="J17" s="5">
        <v>194</v>
      </c>
      <c r="K17" s="35">
        <v>3402</v>
      </c>
      <c r="L17" s="7">
        <v>11</v>
      </c>
      <c r="M17" s="8">
        <v>39535</v>
      </c>
      <c r="N17" s="9" t="s">
        <v>25</v>
      </c>
      <c r="O17" s="5" t="s">
        <v>26</v>
      </c>
      <c r="P17" s="9" t="s">
        <v>27</v>
      </c>
    </row>
    <row r="18" spans="1:16" ht="15" customHeight="1" x14ac:dyDescent="0.25">
      <c r="A18" s="3" t="s">
        <v>55</v>
      </c>
      <c r="B18" s="4" t="s">
        <v>22</v>
      </c>
      <c r="C18" s="4" t="s">
        <v>56</v>
      </c>
      <c r="D18" s="3" t="s">
        <v>57</v>
      </c>
      <c r="E18" s="5">
        <v>100</v>
      </c>
      <c r="F18" s="6">
        <v>46612</v>
      </c>
      <c r="G18" s="33">
        <v>68956</v>
      </c>
      <c r="H18" s="33">
        <v>31526</v>
      </c>
      <c r="I18" s="7">
        <v>4</v>
      </c>
      <c r="J18" s="5">
        <v>144</v>
      </c>
      <c r="K18" s="35">
        <v>1439</v>
      </c>
      <c r="L18" s="7" t="s">
        <v>308</v>
      </c>
      <c r="M18" s="8">
        <v>27685</v>
      </c>
      <c r="N18" s="9" t="s">
        <v>58</v>
      </c>
      <c r="O18" s="5" t="s">
        <v>59</v>
      </c>
      <c r="P18" s="9" t="s">
        <v>60</v>
      </c>
    </row>
    <row r="19" spans="1:16" ht="15" customHeight="1" x14ac:dyDescent="0.25">
      <c r="A19" s="3" t="s">
        <v>143</v>
      </c>
      <c r="B19" s="4" t="s">
        <v>22</v>
      </c>
      <c r="C19" s="4" t="s">
        <v>22</v>
      </c>
      <c r="D19" s="3" t="s">
        <v>144</v>
      </c>
      <c r="E19" s="5">
        <v>72</v>
      </c>
      <c r="F19" s="6">
        <v>6887</v>
      </c>
      <c r="G19" s="33">
        <v>14950</v>
      </c>
      <c r="H19" s="33">
        <v>8248</v>
      </c>
      <c r="I19" s="7">
        <v>3</v>
      </c>
      <c r="J19" s="5">
        <v>118</v>
      </c>
      <c r="K19" s="35">
        <v>140</v>
      </c>
      <c r="L19" s="7">
        <v>3</v>
      </c>
      <c r="M19" s="8">
        <v>25166</v>
      </c>
      <c r="N19" s="9" t="s">
        <v>58</v>
      </c>
      <c r="O19" s="5" t="s">
        <v>145</v>
      </c>
      <c r="P19" s="9" t="s">
        <v>146</v>
      </c>
    </row>
    <row r="20" spans="1:16" ht="15" customHeight="1" x14ac:dyDescent="0.25">
      <c r="A20" s="3" t="s">
        <v>280</v>
      </c>
      <c r="B20" s="4" t="s">
        <v>22</v>
      </c>
      <c r="C20" s="4" t="s">
        <v>23</v>
      </c>
      <c r="D20" s="3" t="s">
        <v>281</v>
      </c>
      <c r="E20" s="5" t="s">
        <v>122</v>
      </c>
      <c r="F20" s="6">
        <v>18838.37</v>
      </c>
      <c r="G20" s="33">
        <v>119436.12</v>
      </c>
      <c r="H20" s="33">
        <v>36780.269999999997</v>
      </c>
      <c r="I20" s="7">
        <v>4</v>
      </c>
      <c r="J20" s="5">
        <v>179</v>
      </c>
      <c r="K20" s="35">
        <v>1995</v>
      </c>
      <c r="L20" s="7">
        <v>7</v>
      </c>
      <c r="M20" s="8">
        <v>33360</v>
      </c>
      <c r="N20" s="9" t="s">
        <v>282</v>
      </c>
      <c r="O20" s="5" t="s">
        <v>283</v>
      </c>
      <c r="P20" s="9" t="s">
        <v>284</v>
      </c>
    </row>
    <row r="21" spans="1:16" ht="15" customHeight="1" x14ac:dyDescent="0.25">
      <c r="A21" s="3" t="s">
        <v>206</v>
      </c>
      <c r="B21" s="4" t="s">
        <v>207</v>
      </c>
      <c r="C21" s="4" t="s">
        <v>208</v>
      </c>
      <c r="D21" s="3" t="s">
        <v>209</v>
      </c>
      <c r="E21" s="5">
        <v>215</v>
      </c>
      <c r="F21" s="6">
        <v>250000</v>
      </c>
      <c r="G21" s="33">
        <v>250000</v>
      </c>
      <c r="H21" s="33">
        <v>11611.52</v>
      </c>
      <c r="I21" s="7">
        <v>1</v>
      </c>
      <c r="J21" s="5">
        <v>55</v>
      </c>
      <c r="K21" s="35">
        <v>4400</v>
      </c>
      <c r="L21" s="7" t="s">
        <v>308</v>
      </c>
      <c r="M21" s="8">
        <v>28230</v>
      </c>
      <c r="N21" s="9" t="s">
        <v>210</v>
      </c>
      <c r="O21" s="5" t="s">
        <v>211</v>
      </c>
      <c r="P21" s="9" t="s">
        <v>212</v>
      </c>
    </row>
    <row r="22" spans="1:16" ht="15" customHeight="1" x14ac:dyDescent="0.25">
      <c r="A22" s="3" t="s">
        <v>82</v>
      </c>
      <c r="B22" s="4" t="s">
        <v>83</v>
      </c>
      <c r="C22" s="4" t="s">
        <v>84</v>
      </c>
      <c r="D22" s="3" t="s">
        <v>85</v>
      </c>
      <c r="E22" s="5" t="s">
        <v>86</v>
      </c>
      <c r="F22" s="6">
        <v>10500</v>
      </c>
      <c r="G22" s="33">
        <v>63000</v>
      </c>
      <c r="H22" s="33">
        <v>19000</v>
      </c>
      <c r="I22" s="7" t="s">
        <v>308</v>
      </c>
      <c r="J22" s="5" t="s">
        <v>308</v>
      </c>
      <c r="K22" s="41" t="s">
        <v>308</v>
      </c>
      <c r="L22" s="7" t="s">
        <v>308</v>
      </c>
      <c r="M22" s="8">
        <v>38607</v>
      </c>
      <c r="N22" s="9" t="s">
        <v>58</v>
      </c>
      <c r="O22" s="5" t="s">
        <v>87</v>
      </c>
      <c r="P22" s="9" t="s">
        <v>88</v>
      </c>
    </row>
    <row r="23" spans="1:16" ht="15" customHeight="1" x14ac:dyDescent="0.25">
      <c r="A23" s="3" t="s">
        <v>89</v>
      </c>
      <c r="B23" s="4" t="s">
        <v>83</v>
      </c>
      <c r="C23" s="4" t="s">
        <v>83</v>
      </c>
      <c r="D23" s="3" t="s">
        <v>90</v>
      </c>
      <c r="E23" s="5">
        <v>313</v>
      </c>
      <c r="F23" s="6">
        <v>141277.28</v>
      </c>
      <c r="G23" s="33">
        <v>74741.429999999993</v>
      </c>
      <c r="H23" s="33">
        <v>42074.98</v>
      </c>
      <c r="I23" s="7">
        <v>2</v>
      </c>
      <c r="J23" s="5">
        <v>221</v>
      </c>
      <c r="K23" s="35">
        <v>2502</v>
      </c>
      <c r="L23" s="7">
        <v>6</v>
      </c>
      <c r="M23" s="8">
        <v>40876</v>
      </c>
      <c r="N23" s="9" t="s">
        <v>91</v>
      </c>
      <c r="O23" s="5" t="s">
        <v>92</v>
      </c>
      <c r="P23" s="9" t="s">
        <v>93</v>
      </c>
    </row>
    <row r="24" spans="1:16" ht="15" customHeight="1" x14ac:dyDescent="0.25">
      <c r="A24" s="3" t="s">
        <v>172</v>
      </c>
      <c r="B24" s="4" t="s">
        <v>83</v>
      </c>
      <c r="C24" s="4" t="s">
        <v>173</v>
      </c>
      <c r="D24" s="3" t="s">
        <v>174</v>
      </c>
      <c r="E24" s="5">
        <v>1100</v>
      </c>
      <c r="F24" s="6">
        <v>28967</v>
      </c>
      <c r="G24" s="33">
        <v>103883</v>
      </c>
      <c r="H24" s="33">
        <v>30015</v>
      </c>
      <c r="I24" s="7">
        <v>3</v>
      </c>
      <c r="J24" s="5">
        <v>150</v>
      </c>
      <c r="K24" s="35">
        <v>1216</v>
      </c>
      <c r="L24" s="7">
        <v>10</v>
      </c>
      <c r="M24" s="8">
        <v>34613</v>
      </c>
      <c r="N24" s="9" t="s">
        <v>169</v>
      </c>
      <c r="O24" s="5" t="s">
        <v>175</v>
      </c>
      <c r="P24" s="9" t="s">
        <v>176</v>
      </c>
    </row>
    <row r="25" spans="1:16" ht="15" customHeight="1" x14ac:dyDescent="0.25">
      <c r="A25" s="3" t="s">
        <v>229</v>
      </c>
      <c r="B25" s="4" t="s">
        <v>83</v>
      </c>
      <c r="C25" s="4" t="s">
        <v>230</v>
      </c>
      <c r="D25" s="3" t="s">
        <v>231</v>
      </c>
      <c r="E25" s="5">
        <v>78</v>
      </c>
      <c r="F25" s="6">
        <v>14439</v>
      </c>
      <c r="G25" s="33">
        <v>61036</v>
      </c>
      <c r="H25" s="33">
        <v>19003</v>
      </c>
      <c r="I25" s="7">
        <v>4</v>
      </c>
      <c r="J25" s="5">
        <v>120</v>
      </c>
      <c r="K25" s="35">
        <v>822</v>
      </c>
      <c r="L25" s="7">
        <v>5</v>
      </c>
      <c r="M25" s="8">
        <v>39210</v>
      </c>
      <c r="N25" s="9" t="s">
        <v>157</v>
      </c>
      <c r="O25" s="5" t="s">
        <v>232</v>
      </c>
      <c r="P25" s="9" t="s">
        <v>233</v>
      </c>
    </row>
    <row r="26" spans="1:16" ht="15" customHeight="1" x14ac:dyDescent="0.25">
      <c r="A26" s="3" t="s">
        <v>242</v>
      </c>
      <c r="B26" s="4" t="s">
        <v>83</v>
      </c>
      <c r="C26" s="4" t="s">
        <v>230</v>
      </c>
      <c r="D26" s="3" t="s">
        <v>243</v>
      </c>
      <c r="E26" s="5">
        <v>91</v>
      </c>
      <c r="F26" s="6">
        <v>32128</v>
      </c>
      <c r="G26" s="33">
        <v>121339</v>
      </c>
      <c r="H26" s="33">
        <v>33408.339999999997</v>
      </c>
      <c r="I26" s="7">
        <v>4</v>
      </c>
      <c r="J26" s="5">
        <v>372</v>
      </c>
      <c r="K26" s="35">
        <v>2054</v>
      </c>
      <c r="L26" s="7">
        <v>8</v>
      </c>
      <c r="M26" s="8">
        <v>35730</v>
      </c>
      <c r="N26" s="9" t="s">
        <v>157</v>
      </c>
      <c r="O26" s="5" t="s">
        <v>244</v>
      </c>
      <c r="P26" s="9" t="s">
        <v>233</v>
      </c>
    </row>
    <row r="27" spans="1:16" ht="15" customHeight="1" x14ac:dyDescent="0.25">
      <c r="A27" s="3" t="s">
        <v>154</v>
      </c>
      <c r="B27" s="4" t="s">
        <v>155</v>
      </c>
      <c r="C27" s="4" t="s">
        <v>155</v>
      </c>
      <c r="D27" s="3" t="s">
        <v>156</v>
      </c>
      <c r="E27" s="5">
        <v>304</v>
      </c>
      <c r="F27" s="6">
        <v>22894</v>
      </c>
      <c r="G27" s="33">
        <v>99950</v>
      </c>
      <c r="H27" s="33">
        <v>29898.720000000001</v>
      </c>
      <c r="I27" s="7">
        <v>4</v>
      </c>
      <c r="J27" s="5">
        <v>167</v>
      </c>
      <c r="K27" s="35">
        <v>1890</v>
      </c>
      <c r="L27" s="7">
        <v>6</v>
      </c>
      <c r="M27" s="8">
        <v>33896</v>
      </c>
      <c r="N27" s="9" t="s">
        <v>157</v>
      </c>
      <c r="O27" s="5" t="s">
        <v>158</v>
      </c>
      <c r="P27" s="9" t="s">
        <v>159</v>
      </c>
    </row>
    <row r="28" spans="1:16" ht="15" customHeight="1" x14ac:dyDescent="0.25">
      <c r="A28" s="3" t="s">
        <v>61</v>
      </c>
      <c r="B28" s="4" t="s">
        <v>62</v>
      </c>
      <c r="C28" s="4" t="s">
        <v>63</v>
      </c>
      <c r="D28" s="3" t="s">
        <v>64</v>
      </c>
      <c r="E28" s="5">
        <v>12555</v>
      </c>
      <c r="F28" s="6">
        <v>166378</v>
      </c>
      <c r="G28" s="33">
        <v>24000</v>
      </c>
      <c r="H28" s="33">
        <v>17036.3</v>
      </c>
      <c r="I28" s="7">
        <v>3</v>
      </c>
      <c r="J28" s="5">
        <v>97</v>
      </c>
      <c r="K28" s="35">
        <v>2000</v>
      </c>
      <c r="L28" s="7" t="s">
        <v>308</v>
      </c>
      <c r="M28" s="8">
        <v>34942</v>
      </c>
      <c r="N28" s="9" t="s">
        <v>58</v>
      </c>
      <c r="O28" s="5" t="s">
        <v>65</v>
      </c>
      <c r="P28" s="9" t="s">
        <v>66</v>
      </c>
    </row>
    <row r="29" spans="1:16" ht="15" customHeight="1" x14ac:dyDescent="0.25">
      <c r="A29" s="3" t="s">
        <v>67</v>
      </c>
      <c r="B29" s="4" t="s">
        <v>62</v>
      </c>
      <c r="C29" s="4" t="s">
        <v>68</v>
      </c>
      <c r="D29" s="3" t="s">
        <v>69</v>
      </c>
      <c r="E29" s="5">
        <v>1704</v>
      </c>
      <c r="F29" s="6">
        <v>11925</v>
      </c>
      <c r="G29" s="33">
        <v>44000</v>
      </c>
      <c r="H29" s="33">
        <v>18973.29</v>
      </c>
      <c r="I29" s="7">
        <v>6</v>
      </c>
      <c r="J29" s="5">
        <v>80</v>
      </c>
      <c r="K29" s="35">
        <v>500</v>
      </c>
      <c r="L29" s="7">
        <v>5</v>
      </c>
      <c r="M29" s="8">
        <v>42943</v>
      </c>
      <c r="N29" s="9" t="s">
        <v>32</v>
      </c>
      <c r="O29" s="5" t="s">
        <v>70</v>
      </c>
      <c r="P29" s="9" t="s">
        <v>71</v>
      </c>
    </row>
    <row r="30" spans="1:16" ht="15" customHeight="1" x14ac:dyDescent="0.25">
      <c r="A30" s="3" t="s">
        <v>177</v>
      </c>
      <c r="B30" s="4" t="s">
        <v>62</v>
      </c>
      <c r="C30" s="4" t="s">
        <v>62</v>
      </c>
      <c r="D30" s="3" t="s">
        <v>178</v>
      </c>
      <c r="E30" s="5">
        <v>3970</v>
      </c>
      <c r="F30" s="6">
        <v>70726</v>
      </c>
      <c r="G30" s="33">
        <v>164735</v>
      </c>
      <c r="H30" s="33">
        <v>75460</v>
      </c>
      <c r="I30" s="7">
        <v>6</v>
      </c>
      <c r="J30" s="5">
        <v>305</v>
      </c>
      <c r="K30" s="35">
        <v>3149</v>
      </c>
      <c r="L30" s="7">
        <v>9</v>
      </c>
      <c r="M30" s="8">
        <v>29839</v>
      </c>
      <c r="N30" s="9" t="s">
        <v>91</v>
      </c>
      <c r="O30" s="5" t="s">
        <v>179</v>
      </c>
      <c r="P30" s="9" t="s">
        <v>180</v>
      </c>
    </row>
    <row r="31" spans="1:16" ht="15" customHeight="1" x14ac:dyDescent="0.25">
      <c r="A31" s="3" t="s">
        <v>196</v>
      </c>
      <c r="B31" s="4" t="s">
        <v>62</v>
      </c>
      <c r="C31" s="4" t="s">
        <v>62</v>
      </c>
      <c r="D31" s="3" t="s">
        <v>197</v>
      </c>
      <c r="E31" s="5">
        <v>2232</v>
      </c>
      <c r="F31" s="6">
        <v>41059</v>
      </c>
      <c r="G31" s="33">
        <v>164615</v>
      </c>
      <c r="H31" s="33">
        <v>51000</v>
      </c>
      <c r="I31" s="7">
        <v>3</v>
      </c>
      <c r="J31" s="5">
        <v>250</v>
      </c>
      <c r="K31" s="35">
        <v>2584</v>
      </c>
      <c r="L31" s="7">
        <v>6</v>
      </c>
      <c r="M31" s="8">
        <v>24439</v>
      </c>
      <c r="N31" s="9" t="s">
        <v>79</v>
      </c>
      <c r="O31" s="5" t="s">
        <v>198</v>
      </c>
      <c r="P31" s="9" t="s">
        <v>199</v>
      </c>
    </row>
    <row r="32" spans="1:16" ht="15" customHeight="1" x14ac:dyDescent="0.25">
      <c r="A32" s="3" t="s">
        <v>217</v>
      </c>
      <c r="B32" s="4" t="s">
        <v>62</v>
      </c>
      <c r="C32" s="4" t="s">
        <v>63</v>
      </c>
      <c r="D32" s="3" t="s">
        <v>218</v>
      </c>
      <c r="E32" s="5">
        <v>2041</v>
      </c>
      <c r="F32" s="6" t="s">
        <v>308</v>
      </c>
      <c r="G32" s="33" t="s">
        <v>308</v>
      </c>
      <c r="H32" s="33">
        <v>33554</v>
      </c>
      <c r="I32" s="7">
        <v>4</v>
      </c>
      <c r="J32" s="5">
        <v>189</v>
      </c>
      <c r="K32" s="35">
        <v>1740</v>
      </c>
      <c r="L32" s="7">
        <v>8</v>
      </c>
      <c r="M32" s="8">
        <v>41082</v>
      </c>
      <c r="N32" s="9" t="s">
        <v>79</v>
      </c>
      <c r="O32" s="5" t="s">
        <v>219</v>
      </c>
      <c r="P32" s="9" t="s">
        <v>220</v>
      </c>
    </row>
    <row r="33" spans="1:16" ht="15" customHeight="1" x14ac:dyDescent="0.25">
      <c r="A33" s="3" t="s">
        <v>251</v>
      </c>
      <c r="B33" s="4" t="s">
        <v>62</v>
      </c>
      <c r="C33" s="4" t="s">
        <v>63</v>
      </c>
      <c r="D33" s="3" t="s">
        <v>252</v>
      </c>
      <c r="E33" s="5">
        <v>12901</v>
      </c>
      <c r="F33" s="6">
        <v>33000</v>
      </c>
      <c r="G33" s="33">
        <v>7500</v>
      </c>
      <c r="H33" s="33">
        <v>4950</v>
      </c>
      <c r="I33" s="7">
        <v>1</v>
      </c>
      <c r="J33" s="5">
        <v>43</v>
      </c>
      <c r="K33" s="35">
        <v>3600</v>
      </c>
      <c r="L33" s="7" t="s">
        <v>308</v>
      </c>
      <c r="M33" s="8">
        <v>36537</v>
      </c>
      <c r="N33" s="9" t="s">
        <v>253</v>
      </c>
      <c r="O33" s="5" t="s">
        <v>254</v>
      </c>
      <c r="P33" s="9" t="s">
        <v>255</v>
      </c>
    </row>
    <row r="34" spans="1:16" ht="15" customHeight="1" x14ac:dyDescent="0.25">
      <c r="A34" s="3" t="s">
        <v>272</v>
      </c>
      <c r="B34" s="4" t="s">
        <v>62</v>
      </c>
      <c r="C34" s="4" t="s">
        <v>63</v>
      </c>
      <c r="D34" s="3" t="s">
        <v>273</v>
      </c>
      <c r="E34" s="5">
        <v>360</v>
      </c>
      <c r="F34" s="6">
        <v>10928</v>
      </c>
      <c r="G34" s="33">
        <v>95671</v>
      </c>
      <c r="H34" s="33">
        <v>28367</v>
      </c>
      <c r="I34" s="7">
        <v>6</v>
      </c>
      <c r="J34" s="5">
        <v>217</v>
      </c>
      <c r="K34" s="35">
        <v>1578</v>
      </c>
      <c r="L34" s="7">
        <v>7</v>
      </c>
      <c r="M34" s="8">
        <v>40141</v>
      </c>
      <c r="N34" s="9" t="s">
        <v>102</v>
      </c>
      <c r="O34" s="5" t="s">
        <v>274</v>
      </c>
      <c r="P34" s="9" t="s">
        <v>275</v>
      </c>
    </row>
    <row r="35" spans="1:16" ht="15" customHeight="1" x14ac:dyDescent="0.25">
      <c r="A35" s="3" t="s">
        <v>276</v>
      </c>
      <c r="B35" s="4" t="s">
        <v>62</v>
      </c>
      <c r="C35" s="4" t="s">
        <v>277</v>
      </c>
      <c r="D35" s="3" t="s">
        <v>64</v>
      </c>
      <c r="E35" s="5">
        <v>4777</v>
      </c>
      <c r="F35" s="6">
        <v>30000</v>
      </c>
      <c r="G35" s="33">
        <v>101382</v>
      </c>
      <c r="H35" s="33">
        <v>28252</v>
      </c>
      <c r="I35" s="7">
        <v>5</v>
      </c>
      <c r="J35" s="5">
        <v>214</v>
      </c>
      <c r="K35" s="35">
        <v>1450</v>
      </c>
      <c r="L35" s="7">
        <v>7</v>
      </c>
      <c r="M35" s="8">
        <v>36635</v>
      </c>
      <c r="N35" s="9" t="s">
        <v>91</v>
      </c>
      <c r="O35" s="5" t="s">
        <v>278</v>
      </c>
      <c r="P35" s="9" t="s">
        <v>279</v>
      </c>
    </row>
    <row r="36" spans="1:16" ht="15" customHeight="1" x14ac:dyDescent="0.25">
      <c r="A36" s="3" t="s">
        <v>285</v>
      </c>
      <c r="B36" s="4" t="s">
        <v>62</v>
      </c>
      <c r="C36" s="4" t="s">
        <v>68</v>
      </c>
      <c r="D36" s="3" t="s">
        <v>286</v>
      </c>
      <c r="E36" s="5">
        <v>1626</v>
      </c>
      <c r="F36" s="6">
        <v>2738.4</v>
      </c>
      <c r="G36" s="33">
        <v>15240</v>
      </c>
      <c r="H36" s="33">
        <v>4951.12</v>
      </c>
      <c r="I36" s="7">
        <v>5</v>
      </c>
      <c r="J36" s="5">
        <v>72</v>
      </c>
      <c r="K36" s="35">
        <v>190</v>
      </c>
      <c r="L36" s="7" t="s">
        <v>308</v>
      </c>
      <c r="M36" s="8">
        <v>44169</v>
      </c>
      <c r="N36" s="9" t="s">
        <v>163</v>
      </c>
      <c r="O36" s="5" t="s">
        <v>287</v>
      </c>
      <c r="P36" s="9" t="s">
        <v>288</v>
      </c>
    </row>
    <row r="37" spans="1:16" ht="15" customHeight="1" x14ac:dyDescent="0.25">
      <c r="A37" s="3" t="s">
        <v>35</v>
      </c>
      <c r="B37" s="4" t="s">
        <v>36</v>
      </c>
      <c r="C37" s="4" t="s">
        <v>37</v>
      </c>
      <c r="D37" s="3" t="s">
        <v>38</v>
      </c>
      <c r="E37" s="5">
        <v>11001</v>
      </c>
      <c r="F37" s="6">
        <v>75000</v>
      </c>
      <c r="G37" s="33">
        <v>51000</v>
      </c>
      <c r="H37" s="33">
        <v>28200</v>
      </c>
      <c r="I37" s="7">
        <v>2</v>
      </c>
      <c r="J37" s="5">
        <v>130</v>
      </c>
      <c r="K37" s="35">
        <v>1427</v>
      </c>
      <c r="L37" s="7">
        <v>5</v>
      </c>
      <c r="M37" s="8">
        <v>42487</v>
      </c>
      <c r="N37" s="9" t="s">
        <v>39</v>
      </c>
      <c r="O37" s="5" t="s">
        <v>40</v>
      </c>
      <c r="P37" s="9" t="s">
        <v>41</v>
      </c>
    </row>
    <row r="38" spans="1:16" ht="15" customHeight="1" x14ac:dyDescent="0.25">
      <c r="A38" s="3" t="s">
        <v>289</v>
      </c>
      <c r="B38" s="4" t="s">
        <v>36</v>
      </c>
      <c r="C38" s="4" t="s">
        <v>290</v>
      </c>
      <c r="D38" s="3" t="s">
        <v>291</v>
      </c>
      <c r="E38" s="5">
        <v>1465</v>
      </c>
      <c r="F38" s="6">
        <v>45599</v>
      </c>
      <c r="G38" s="33">
        <v>121468</v>
      </c>
      <c r="H38" s="33">
        <v>36914</v>
      </c>
      <c r="I38" s="7">
        <v>3</v>
      </c>
      <c r="J38" s="5">
        <v>200</v>
      </c>
      <c r="K38" s="35">
        <v>2400</v>
      </c>
      <c r="L38" s="7">
        <v>7</v>
      </c>
      <c r="M38" s="8">
        <v>41626</v>
      </c>
      <c r="N38" s="9" t="s">
        <v>169</v>
      </c>
      <c r="O38" s="5" t="s">
        <v>292</v>
      </c>
      <c r="P38" s="9" t="s">
        <v>293</v>
      </c>
    </row>
    <row r="39" spans="1:16" ht="15" customHeight="1" x14ac:dyDescent="0.25">
      <c r="A39" s="3" t="s">
        <v>105</v>
      </c>
      <c r="B39" s="4" t="s">
        <v>106</v>
      </c>
      <c r="C39" s="4" t="s">
        <v>107</v>
      </c>
      <c r="D39" s="3" t="s">
        <v>108</v>
      </c>
      <c r="E39" s="5">
        <v>2780</v>
      </c>
      <c r="F39" s="6">
        <v>29452.14</v>
      </c>
      <c r="G39" s="33">
        <v>69324.820000000007</v>
      </c>
      <c r="H39" s="33">
        <v>25886.62</v>
      </c>
      <c r="I39" s="7">
        <v>4</v>
      </c>
      <c r="J39" s="5">
        <v>153</v>
      </c>
      <c r="K39" s="35">
        <v>1224</v>
      </c>
      <c r="L39" s="7">
        <v>8</v>
      </c>
      <c r="M39" s="8">
        <v>39380</v>
      </c>
      <c r="N39" s="9" t="s">
        <v>109</v>
      </c>
      <c r="O39" s="5" t="s">
        <v>110</v>
      </c>
      <c r="P39" s="9" t="s">
        <v>111</v>
      </c>
    </row>
    <row r="40" spans="1:16" ht="15" customHeight="1" x14ac:dyDescent="0.25">
      <c r="A40" s="3" t="s">
        <v>245</v>
      </c>
      <c r="B40" s="4" t="s">
        <v>106</v>
      </c>
      <c r="C40" s="4" t="s">
        <v>246</v>
      </c>
      <c r="D40" s="3" t="s">
        <v>247</v>
      </c>
      <c r="E40" s="5">
        <v>566</v>
      </c>
      <c r="F40" s="6">
        <v>44947</v>
      </c>
      <c r="G40" s="33">
        <v>138564</v>
      </c>
      <c r="H40" s="33">
        <v>32966.28</v>
      </c>
      <c r="I40" s="7">
        <v>5</v>
      </c>
      <c r="J40" s="5">
        <v>210</v>
      </c>
      <c r="K40" s="35">
        <v>2188</v>
      </c>
      <c r="L40" s="7">
        <v>6</v>
      </c>
      <c r="M40" s="8">
        <v>41382</v>
      </c>
      <c r="N40" s="9" t="s">
        <v>248</v>
      </c>
      <c r="O40" s="5" t="s">
        <v>249</v>
      </c>
      <c r="P40" s="9" t="s">
        <v>250</v>
      </c>
    </row>
    <row r="41" spans="1:16" ht="15" customHeight="1" x14ac:dyDescent="0.25">
      <c r="A41" s="3" t="s">
        <v>298</v>
      </c>
      <c r="B41" s="4" t="s">
        <v>106</v>
      </c>
      <c r="C41" s="4" t="s">
        <v>246</v>
      </c>
      <c r="D41" s="3" t="s">
        <v>299</v>
      </c>
      <c r="E41" s="5">
        <v>220</v>
      </c>
      <c r="F41" s="6" t="s">
        <v>308</v>
      </c>
      <c r="G41" s="33">
        <v>120000</v>
      </c>
      <c r="H41" s="33">
        <v>25500</v>
      </c>
      <c r="I41" s="7" t="s">
        <v>308</v>
      </c>
      <c r="J41" s="5">
        <v>150</v>
      </c>
      <c r="K41" s="35">
        <v>2000</v>
      </c>
      <c r="L41" s="7">
        <v>0</v>
      </c>
      <c r="M41" s="8">
        <v>44341</v>
      </c>
      <c r="N41" s="9" t="s">
        <v>58</v>
      </c>
      <c r="O41" s="19" t="s">
        <v>308</v>
      </c>
      <c r="P41" s="3" t="s">
        <v>300</v>
      </c>
    </row>
    <row r="42" spans="1:16" ht="15" customHeight="1" x14ac:dyDescent="0.25">
      <c r="A42" s="3" t="s">
        <v>15</v>
      </c>
      <c r="B42" s="4" t="s">
        <v>16</v>
      </c>
      <c r="C42" s="4" t="s">
        <v>16</v>
      </c>
      <c r="D42" s="3" t="s">
        <v>17</v>
      </c>
      <c r="E42" s="5">
        <v>59</v>
      </c>
      <c r="F42" s="6">
        <v>19971</v>
      </c>
      <c r="G42" s="33">
        <v>59495</v>
      </c>
      <c r="H42" s="33">
        <v>26196.26</v>
      </c>
      <c r="I42" s="7">
        <v>4</v>
      </c>
      <c r="J42" s="5">
        <v>126</v>
      </c>
      <c r="K42" s="35">
        <v>800</v>
      </c>
      <c r="L42" s="7">
        <v>5</v>
      </c>
      <c r="M42" s="8">
        <v>38104</v>
      </c>
      <c r="N42" s="9" t="s">
        <v>18</v>
      </c>
      <c r="O42" s="5" t="s">
        <v>19</v>
      </c>
      <c r="P42" s="9" t="s">
        <v>20</v>
      </c>
    </row>
    <row r="43" spans="1:16" ht="15" customHeight="1" x14ac:dyDescent="0.25">
      <c r="A43" s="3" t="s">
        <v>72</v>
      </c>
      <c r="B43" s="4" t="s">
        <v>16</v>
      </c>
      <c r="C43" s="4" t="s">
        <v>16</v>
      </c>
      <c r="D43" s="3" t="s">
        <v>73</v>
      </c>
      <c r="E43" s="5">
        <v>229</v>
      </c>
      <c r="F43" s="6">
        <v>17897</v>
      </c>
      <c r="G43" s="33">
        <v>61135</v>
      </c>
      <c r="H43" s="33">
        <v>22925.61</v>
      </c>
      <c r="I43" s="7">
        <v>3</v>
      </c>
      <c r="J43" s="5">
        <v>128</v>
      </c>
      <c r="K43" s="35">
        <v>761</v>
      </c>
      <c r="L43" s="7">
        <v>6</v>
      </c>
      <c r="M43" s="8">
        <v>40480</v>
      </c>
      <c r="N43" s="9" t="s">
        <v>74</v>
      </c>
      <c r="O43" s="5" t="s">
        <v>75</v>
      </c>
      <c r="P43" s="9" t="s">
        <v>76</v>
      </c>
    </row>
    <row r="44" spans="1:16" ht="15" customHeight="1" x14ac:dyDescent="0.25">
      <c r="A44" s="3" t="s">
        <v>77</v>
      </c>
      <c r="B44" s="4" t="s">
        <v>16</v>
      </c>
      <c r="C44" s="4" t="s">
        <v>16</v>
      </c>
      <c r="D44" s="3" t="s">
        <v>78</v>
      </c>
      <c r="E44" s="5">
        <v>902</v>
      </c>
      <c r="F44" s="6" t="s">
        <v>308</v>
      </c>
      <c r="G44" s="33" t="s">
        <v>308</v>
      </c>
      <c r="H44" s="33">
        <v>22177</v>
      </c>
      <c r="I44" s="7">
        <v>3</v>
      </c>
      <c r="J44" s="5">
        <v>85</v>
      </c>
      <c r="K44" s="35">
        <v>2000</v>
      </c>
      <c r="L44" s="7">
        <v>8</v>
      </c>
      <c r="M44" s="8">
        <v>34971</v>
      </c>
      <c r="N44" s="9" t="s">
        <v>79</v>
      </c>
      <c r="O44" s="5" t="s">
        <v>80</v>
      </c>
      <c r="P44" s="9" t="s">
        <v>81</v>
      </c>
    </row>
    <row r="45" spans="1:16" ht="15" customHeight="1" x14ac:dyDescent="0.25">
      <c r="A45" s="3" t="s">
        <v>100</v>
      </c>
      <c r="B45" s="4" t="s">
        <v>16</v>
      </c>
      <c r="C45" s="4" t="s">
        <v>16</v>
      </c>
      <c r="D45" s="3" t="s">
        <v>101</v>
      </c>
      <c r="E45" s="5">
        <v>1089</v>
      </c>
      <c r="F45" s="6">
        <v>56474.86</v>
      </c>
      <c r="G45" s="33">
        <v>214426.29</v>
      </c>
      <c r="H45" s="33">
        <v>55992</v>
      </c>
      <c r="I45" s="7">
        <v>3</v>
      </c>
      <c r="J45" s="5">
        <v>501</v>
      </c>
      <c r="K45" s="35">
        <v>3585</v>
      </c>
      <c r="L45" s="7" t="s">
        <v>308</v>
      </c>
      <c r="M45" s="8">
        <v>30074</v>
      </c>
      <c r="N45" s="9" t="s">
        <v>102</v>
      </c>
      <c r="O45" s="5" t="s">
        <v>103</v>
      </c>
      <c r="P45" s="9" t="s">
        <v>104</v>
      </c>
    </row>
    <row r="46" spans="1:16" ht="15" customHeight="1" x14ac:dyDescent="0.25">
      <c r="A46" s="9" t="s">
        <v>112</v>
      </c>
      <c r="B46" s="4" t="s">
        <v>16</v>
      </c>
      <c r="C46" s="4" t="s">
        <v>16</v>
      </c>
      <c r="D46" s="9" t="s">
        <v>64</v>
      </c>
      <c r="E46" s="11">
        <v>15187</v>
      </c>
      <c r="F46" s="42">
        <v>58000</v>
      </c>
      <c r="G46" s="43">
        <v>317000</v>
      </c>
      <c r="H46" s="33">
        <v>20000</v>
      </c>
      <c r="I46" s="7">
        <v>5</v>
      </c>
      <c r="J46" s="5">
        <v>34</v>
      </c>
      <c r="K46" s="35">
        <v>815</v>
      </c>
      <c r="L46" s="7" t="s">
        <v>308</v>
      </c>
      <c r="M46" s="8">
        <v>44896</v>
      </c>
      <c r="N46" s="9" t="s">
        <v>32</v>
      </c>
      <c r="O46" s="11" t="s">
        <v>303</v>
      </c>
      <c r="P46" s="9" t="s">
        <v>113</v>
      </c>
    </row>
    <row r="47" spans="1:16" ht="15" customHeight="1" x14ac:dyDescent="0.25">
      <c r="A47" s="3" t="s">
        <v>200</v>
      </c>
      <c r="B47" s="4" t="s">
        <v>16</v>
      </c>
      <c r="C47" s="4" t="s">
        <v>201</v>
      </c>
      <c r="D47" s="3" t="s">
        <v>202</v>
      </c>
      <c r="E47" s="5">
        <v>2255</v>
      </c>
      <c r="F47" s="6">
        <v>480000</v>
      </c>
      <c r="G47" s="33">
        <v>280000</v>
      </c>
      <c r="H47" s="33">
        <v>145000</v>
      </c>
      <c r="I47" s="7">
        <v>3</v>
      </c>
      <c r="J47" s="5">
        <v>441</v>
      </c>
      <c r="K47" s="35">
        <v>6700</v>
      </c>
      <c r="L47" s="7">
        <v>10</v>
      </c>
      <c r="M47" s="8">
        <v>32414</v>
      </c>
      <c r="N47" s="9" t="s">
        <v>203</v>
      </c>
      <c r="O47" s="5" t="s">
        <v>204</v>
      </c>
      <c r="P47" s="9" t="s">
        <v>205</v>
      </c>
    </row>
    <row r="48" spans="1:16" ht="15" customHeight="1" x14ac:dyDescent="0.25">
      <c r="A48" s="3" t="s">
        <v>256</v>
      </c>
      <c r="B48" s="4" t="s">
        <v>16</v>
      </c>
      <c r="C48" s="4" t="s">
        <v>16</v>
      </c>
      <c r="D48" s="3" t="s">
        <v>257</v>
      </c>
      <c r="E48" s="5">
        <v>14401</v>
      </c>
      <c r="F48" s="6">
        <v>12000</v>
      </c>
      <c r="G48" s="33">
        <v>36000</v>
      </c>
      <c r="H48" s="33">
        <v>20000</v>
      </c>
      <c r="I48" s="7">
        <v>4</v>
      </c>
      <c r="J48" s="5">
        <v>103</v>
      </c>
      <c r="K48" s="35">
        <v>876</v>
      </c>
      <c r="L48" s="7">
        <v>6</v>
      </c>
      <c r="M48" s="8">
        <v>43615</v>
      </c>
      <c r="N48" s="9" t="s">
        <v>258</v>
      </c>
      <c r="O48" s="5" t="s">
        <v>259</v>
      </c>
      <c r="P48" s="9" t="s">
        <v>260</v>
      </c>
    </row>
    <row r="49" spans="1:16" ht="15" customHeight="1" x14ac:dyDescent="0.25">
      <c r="A49" s="3" t="s">
        <v>269</v>
      </c>
      <c r="B49" s="4" t="s">
        <v>16</v>
      </c>
      <c r="C49" s="4" t="s">
        <v>201</v>
      </c>
      <c r="D49" s="3" t="s">
        <v>64</v>
      </c>
      <c r="E49" s="5">
        <v>22540</v>
      </c>
      <c r="F49" s="6">
        <v>163995.17000000001</v>
      </c>
      <c r="G49" s="33">
        <v>182729.71</v>
      </c>
      <c r="H49" s="33">
        <v>85529</v>
      </c>
      <c r="I49" s="7">
        <v>1</v>
      </c>
      <c r="J49" s="5">
        <v>252</v>
      </c>
      <c r="K49" s="35">
        <v>3050</v>
      </c>
      <c r="L49" s="7">
        <v>11</v>
      </c>
      <c r="M49" s="8">
        <v>34597</v>
      </c>
      <c r="N49" s="9" t="s">
        <v>58</v>
      </c>
      <c r="O49" s="5" t="s">
        <v>270</v>
      </c>
      <c r="P49" s="9" t="s">
        <v>271</v>
      </c>
    </row>
    <row r="50" spans="1:16" ht="15" customHeight="1" x14ac:dyDescent="0.25">
      <c r="A50" s="3" t="s">
        <v>136</v>
      </c>
      <c r="B50" s="4" t="s">
        <v>137</v>
      </c>
      <c r="C50" s="4" t="s">
        <v>138</v>
      </c>
      <c r="D50" s="3" t="s">
        <v>139</v>
      </c>
      <c r="E50" s="5">
        <v>2064</v>
      </c>
      <c r="F50" s="6">
        <v>6932</v>
      </c>
      <c r="G50" s="33">
        <v>26582</v>
      </c>
      <c r="H50" s="33">
        <v>10930</v>
      </c>
      <c r="I50" s="7">
        <v>4</v>
      </c>
      <c r="J50" s="5">
        <v>140</v>
      </c>
      <c r="K50" s="35">
        <v>255</v>
      </c>
      <c r="L50" s="7" t="s">
        <v>308</v>
      </c>
      <c r="M50" s="8">
        <v>24680</v>
      </c>
      <c r="N50" s="9" t="s">
        <v>140</v>
      </c>
      <c r="O50" s="5" t="s">
        <v>141</v>
      </c>
      <c r="P50" s="9" t="s">
        <v>142</v>
      </c>
    </row>
    <row r="51" spans="1:16" ht="15" customHeight="1" x14ac:dyDescent="0.25">
      <c r="A51" s="3" t="s">
        <v>166</v>
      </c>
      <c r="B51" s="4" t="s">
        <v>137</v>
      </c>
      <c r="C51" s="4" t="s">
        <v>167</v>
      </c>
      <c r="D51" s="3" t="s">
        <v>168</v>
      </c>
      <c r="E51" s="5">
        <v>1230</v>
      </c>
      <c r="F51" s="6">
        <v>17000</v>
      </c>
      <c r="G51" s="33">
        <v>72142.91</v>
      </c>
      <c r="H51" s="33">
        <v>16905</v>
      </c>
      <c r="I51" s="7">
        <v>6</v>
      </c>
      <c r="J51" s="5">
        <v>160</v>
      </c>
      <c r="K51" s="35">
        <v>1772</v>
      </c>
      <c r="L51" s="7">
        <v>6</v>
      </c>
      <c r="M51" s="8">
        <v>42124</v>
      </c>
      <c r="N51" s="9" t="s">
        <v>169</v>
      </c>
      <c r="O51" s="5" t="s">
        <v>170</v>
      </c>
      <c r="P51" s="9" t="s">
        <v>171</v>
      </c>
    </row>
    <row r="52" spans="1:16" ht="15" customHeight="1" x14ac:dyDescent="0.25">
      <c r="A52" s="3" t="s">
        <v>187</v>
      </c>
      <c r="B52" s="4" t="s">
        <v>137</v>
      </c>
      <c r="C52" s="4" t="s">
        <v>167</v>
      </c>
      <c r="D52" s="3" t="s">
        <v>188</v>
      </c>
      <c r="E52" s="5">
        <v>569</v>
      </c>
      <c r="F52" s="6">
        <v>10103.450000000001</v>
      </c>
      <c r="G52" s="33">
        <v>91122.87</v>
      </c>
      <c r="H52" s="33">
        <v>23462.12</v>
      </c>
      <c r="I52" s="7">
        <v>6</v>
      </c>
      <c r="J52" s="5">
        <v>130</v>
      </c>
      <c r="K52" s="35">
        <v>1200</v>
      </c>
      <c r="L52" s="7">
        <v>9</v>
      </c>
      <c r="M52" s="8">
        <v>37019</v>
      </c>
      <c r="N52" s="9" t="s">
        <v>157</v>
      </c>
      <c r="O52" s="5" t="s">
        <v>189</v>
      </c>
      <c r="P52" s="9" t="s">
        <v>190</v>
      </c>
    </row>
    <row r="53" spans="1:16" ht="15" customHeight="1" x14ac:dyDescent="0.25">
      <c r="A53" s="3" t="s">
        <v>224</v>
      </c>
      <c r="B53" s="4" t="s">
        <v>137</v>
      </c>
      <c r="C53" s="4" t="s">
        <v>225</v>
      </c>
      <c r="D53" s="3" t="s">
        <v>226</v>
      </c>
      <c r="E53" s="5">
        <v>23</v>
      </c>
      <c r="F53" s="6">
        <v>18498</v>
      </c>
      <c r="G53" s="33">
        <v>18498</v>
      </c>
      <c r="H53" s="33">
        <v>18498.09</v>
      </c>
      <c r="I53" s="7">
        <v>10</v>
      </c>
      <c r="J53" s="5">
        <v>98</v>
      </c>
      <c r="K53" s="35">
        <v>230</v>
      </c>
      <c r="L53" s="7" t="s">
        <v>308</v>
      </c>
      <c r="M53" s="8">
        <v>36481</v>
      </c>
      <c r="N53" s="9" t="s">
        <v>74</v>
      </c>
      <c r="O53" s="5" t="s">
        <v>227</v>
      </c>
      <c r="P53" s="9" t="s">
        <v>228</v>
      </c>
    </row>
    <row r="54" spans="1:16" ht="15" customHeight="1" x14ac:dyDescent="0.25">
      <c r="A54" s="3" t="s">
        <v>261</v>
      </c>
      <c r="B54" s="4" t="s">
        <v>137</v>
      </c>
      <c r="C54" s="4" t="s">
        <v>138</v>
      </c>
      <c r="D54" s="3" t="s">
        <v>262</v>
      </c>
      <c r="E54" s="5">
        <v>618</v>
      </c>
      <c r="F54" s="6" t="s">
        <v>308</v>
      </c>
      <c r="G54" s="33" t="s">
        <v>308</v>
      </c>
      <c r="H54" s="33">
        <v>34070</v>
      </c>
      <c r="I54" s="7">
        <v>6</v>
      </c>
      <c r="J54" s="5">
        <v>294</v>
      </c>
      <c r="K54" s="35">
        <v>1540</v>
      </c>
      <c r="L54" s="7">
        <v>6</v>
      </c>
      <c r="M54" s="8">
        <v>36451</v>
      </c>
      <c r="N54" s="9" t="s">
        <v>79</v>
      </c>
      <c r="O54" s="5" t="s">
        <v>263</v>
      </c>
      <c r="P54" s="9" t="s">
        <v>264</v>
      </c>
    </row>
    <row r="55" spans="1:16" ht="15" customHeight="1" x14ac:dyDescent="0.25">
      <c r="A55" s="3" t="s">
        <v>265</v>
      </c>
      <c r="B55" s="4" t="s">
        <v>137</v>
      </c>
      <c r="C55" s="4" t="s">
        <v>167</v>
      </c>
      <c r="D55" s="3" t="s">
        <v>266</v>
      </c>
      <c r="E55" s="5">
        <v>1947</v>
      </c>
      <c r="F55" s="6">
        <v>13411.75</v>
      </c>
      <c r="G55" s="33">
        <v>110612</v>
      </c>
      <c r="H55" s="33">
        <v>38104.949999999997</v>
      </c>
      <c r="I55" s="7">
        <v>7</v>
      </c>
      <c r="J55" s="5">
        <v>297</v>
      </c>
      <c r="K55" s="35">
        <v>1683</v>
      </c>
      <c r="L55" s="7">
        <v>7</v>
      </c>
      <c r="M55" s="8">
        <v>32825</v>
      </c>
      <c r="N55" s="9" t="s">
        <v>236</v>
      </c>
      <c r="O55" s="5" t="s">
        <v>267</v>
      </c>
      <c r="P55" s="9" t="s">
        <v>268</v>
      </c>
    </row>
    <row r="56" spans="1:16" ht="15" customHeight="1" x14ac:dyDescent="0.25">
      <c r="A56" s="3" t="s">
        <v>294</v>
      </c>
      <c r="B56" s="4" t="s">
        <v>137</v>
      </c>
      <c r="C56" s="4" t="s">
        <v>167</v>
      </c>
      <c r="D56" s="3" t="s">
        <v>295</v>
      </c>
      <c r="E56" s="5">
        <v>854</v>
      </c>
      <c r="F56" s="6">
        <v>25830</v>
      </c>
      <c r="G56" s="33">
        <v>36076</v>
      </c>
      <c r="H56" s="33">
        <v>6595</v>
      </c>
      <c r="I56" s="7">
        <v>4</v>
      </c>
      <c r="J56" s="5">
        <v>49</v>
      </c>
      <c r="K56" s="35">
        <v>370</v>
      </c>
      <c r="L56" s="7" t="s">
        <v>308</v>
      </c>
      <c r="M56" s="8">
        <v>27395</v>
      </c>
      <c r="N56" s="9" t="s">
        <v>74</v>
      </c>
      <c r="O56" s="5" t="s">
        <v>296</v>
      </c>
      <c r="P56" s="9" t="s">
        <v>297</v>
      </c>
    </row>
    <row r="57" spans="1:16" ht="15" customHeight="1" x14ac:dyDescent="0.25">
      <c r="A57" s="3" t="s">
        <v>191</v>
      </c>
      <c r="B57" s="4" t="s">
        <v>192</v>
      </c>
      <c r="C57" s="4" t="s">
        <v>193</v>
      </c>
      <c r="D57" s="3" t="s">
        <v>194</v>
      </c>
      <c r="E57" s="5">
        <v>3103</v>
      </c>
      <c r="F57" s="6">
        <v>37148</v>
      </c>
      <c r="G57" s="33">
        <v>163165.43</v>
      </c>
      <c r="H57" s="33">
        <v>51773.35</v>
      </c>
      <c r="I57" s="7">
        <v>4</v>
      </c>
      <c r="J57" s="5">
        <v>426</v>
      </c>
      <c r="K57" s="35">
        <v>3110</v>
      </c>
      <c r="L57" s="7">
        <v>6</v>
      </c>
      <c r="M57" s="8">
        <v>27978</v>
      </c>
      <c r="N57" s="9" t="s">
        <v>58</v>
      </c>
      <c r="O57" s="5" t="s">
        <v>301</v>
      </c>
      <c r="P57" s="9" t="s">
        <v>195</v>
      </c>
    </row>
    <row r="58" spans="1:16" ht="15" customHeight="1" x14ac:dyDescent="0.25">
      <c r="A58" s="3" t="s">
        <v>239</v>
      </c>
      <c r="B58" s="4" t="s">
        <v>192</v>
      </c>
      <c r="C58" s="4" t="s">
        <v>192</v>
      </c>
      <c r="D58" s="3" t="s">
        <v>240</v>
      </c>
      <c r="E58" s="5">
        <v>2564</v>
      </c>
      <c r="F58" s="6">
        <v>7916</v>
      </c>
      <c r="G58" s="33">
        <v>53201</v>
      </c>
      <c r="H58" s="33">
        <v>18740</v>
      </c>
      <c r="I58" s="7">
        <v>5</v>
      </c>
      <c r="J58" s="5">
        <v>138</v>
      </c>
      <c r="K58" s="35">
        <v>929</v>
      </c>
      <c r="L58" s="7">
        <v>9</v>
      </c>
      <c r="M58" s="8">
        <v>37214</v>
      </c>
      <c r="N58" s="9" t="s">
        <v>91</v>
      </c>
      <c r="O58" s="5" t="s">
        <v>302</v>
      </c>
      <c r="P58" s="9" t="s">
        <v>241</v>
      </c>
    </row>
    <row r="59" spans="1:16" ht="15" customHeight="1" x14ac:dyDescent="0.25">
      <c r="A59" s="3" t="s">
        <v>147</v>
      </c>
      <c r="B59" s="4" t="s">
        <v>148</v>
      </c>
      <c r="C59" s="4" t="s">
        <v>149</v>
      </c>
      <c r="D59" s="3" t="s">
        <v>150</v>
      </c>
      <c r="E59" s="5">
        <v>120</v>
      </c>
      <c r="F59" s="6">
        <v>164788.20000000001</v>
      </c>
      <c r="G59" s="33">
        <v>177997</v>
      </c>
      <c r="H59" s="33">
        <v>72538</v>
      </c>
      <c r="I59" s="7">
        <v>1</v>
      </c>
      <c r="J59" s="5">
        <v>300</v>
      </c>
      <c r="K59" s="35">
        <v>4347</v>
      </c>
      <c r="L59" s="7">
        <v>5</v>
      </c>
      <c r="M59" s="8">
        <v>30779</v>
      </c>
      <c r="N59" s="9" t="s">
        <v>151</v>
      </c>
      <c r="O59" s="5" t="s">
        <v>152</v>
      </c>
      <c r="P59" s="9" t="s">
        <v>153</v>
      </c>
    </row>
    <row r="60" spans="1:16" ht="15" customHeight="1" x14ac:dyDescent="0.25">
      <c r="A60" s="3" t="s">
        <v>221</v>
      </c>
      <c r="B60" s="4" t="s">
        <v>148</v>
      </c>
      <c r="C60" s="4" t="s">
        <v>149</v>
      </c>
      <c r="D60" s="3" t="s">
        <v>222</v>
      </c>
      <c r="E60" s="5">
        <v>500</v>
      </c>
      <c r="F60" s="6">
        <v>136000</v>
      </c>
      <c r="G60" s="33">
        <v>75000</v>
      </c>
      <c r="H60" s="33">
        <v>50414</v>
      </c>
      <c r="I60" s="7">
        <v>3</v>
      </c>
      <c r="J60" s="5">
        <v>92</v>
      </c>
      <c r="K60" s="35">
        <v>1872</v>
      </c>
      <c r="L60" s="7">
        <v>3</v>
      </c>
      <c r="M60" s="8">
        <v>31940</v>
      </c>
      <c r="N60" s="9" t="s">
        <v>151</v>
      </c>
      <c r="O60" s="5" t="s">
        <v>152</v>
      </c>
      <c r="P60" s="9" t="s">
        <v>223</v>
      </c>
    </row>
    <row r="61" spans="1:16" ht="15" customHeight="1" x14ac:dyDescent="0.25">
      <c r="A61" s="12" t="s">
        <v>42</v>
      </c>
      <c r="B61" s="13" t="s">
        <v>43</v>
      </c>
      <c r="C61" s="13" t="s">
        <v>43</v>
      </c>
      <c r="D61" s="12" t="s">
        <v>44</v>
      </c>
      <c r="E61" s="14">
        <v>1000</v>
      </c>
      <c r="F61" s="15">
        <v>99000</v>
      </c>
      <c r="G61" s="34">
        <v>190908</v>
      </c>
      <c r="H61" s="34">
        <v>72126.09</v>
      </c>
      <c r="I61" s="16">
        <v>2</v>
      </c>
      <c r="J61" s="14">
        <v>170</v>
      </c>
      <c r="K61" s="36">
        <v>2705</v>
      </c>
      <c r="L61" s="16">
        <v>10</v>
      </c>
      <c r="M61" s="17">
        <v>36433</v>
      </c>
      <c r="N61" s="18" t="s">
        <v>45</v>
      </c>
      <c r="O61" s="14" t="s">
        <v>46</v>
      </c>
      <c r="P61" s="18" t="s">
        <v>47</v>
      </c>
    </row>
    <row r="62" spans="1:16" ht="6.95" customHeight="1" x14ac:dyDescent="0.25">
      <c r="A62" s="3"/>
      <c r="B62" s="4"/>
      <c r="C62" s="4"/>
      <c r="D62" s="3"/>
      <c r="E62" s="5"/>
      <c r="F62" s="6"/>
      <c r="G62" s="33"/>
      <c r="H62" s="33"/>
      <c r="I62" s="7"/>
      <c r="J62" s="5"/>
      <c r="K62" s="35"/>
      <c r="L62" s="7"/>
      <c r="M62" s="8"/>
      <c r="N62" s="9"/>
      <c r="O62" s="5"/>
      <c r="P62" s="9"/>
    </row>
    <row r="63" spans="1:16" ht="15" customHeight="1" x14ac:dyDescent="0.25">
      <c r="A63" s="48" t="s">
        <v>310</v>
      </c>
      <c r="B63" s="48"/>
      <c r="C63" s="48"/>
      <c r="D63" s="48"/>
      <c r="E63" s="48"/>
      <c r="F63" s="48"/>
      <c r="G63" s="20"/>
      <c r="N63" s="1"/>
    </row>
    <row r="64" spans="1:16" ht="15" customHeight="1" x14ac:dyDescent="0.25">
      <c r="A64" s="47" t="s">
        <v>311</v>
      </c>
      <c r="B64" s="47"/>
      <c r="C64" s="47"/>
      <c r="D64" s="47"/>
      <c r="E64" s="47"/>
      <c r="F64" s="47"/>
      <c r="G64" s="20"/>
    </row>
    <row r="65" spans="1:24" ht="15" customHeight="1" x14ac:dyDescent="0.25">
      <c r="A65" s="46" t="s">
        <v>307</v>
      </c>
      <c r="B65" s="46"/>
      <c r="C65" s="46"/>
      <c r="D65" s="46"/>
      <c r="E65" s="46"/>
      <c r="F65" s="46"/>
      <c r="G65" s="20"/>
    </row>
    <row r="66" spans="1:24" x14ac:dyDescent="0.25">
      <c r="A66" s="44" t="s">
        <v>309</v>
      </c>
      <c r="B66" s="45"/>
      <c r="C66" s="45"/>
      <c r="D66" s="45"/>
      <c r="E66" s="45"/>
      <c r="F66" s="45"/>
    </row>
    <row r="68" spans="1:24" x14ac:dyDescent="0.25">
      <c r="A68" s="38"/>
      <c r="B68" s="39"/>
    </row>
    <row r="69" spans="1:24" x14ac:dyDescent="0.25">
      <c r="A69" s="39"/>
      <c r="B69" s="39"/>
    </row>
    <row r="70" spans="1:24" x14ac:dyDescent="0.25">
      <c r="A70" s="39"/>
      <c r="B70" s="39"/>
      <c r="I70" s="3"/>
      <c r="J70" s="4"/>
      <c r="K70" s="4"/>
      <c r="L70" s="3"/>
      <c r="M70" s="5"/>
      <c r="N70" s="6"/>
      <c r="O70" s="33"/>
      <c r="P70" s="33"/>
      <c r="Q70" s="7"/>
      <c r="R70" s="5"/>
      <c r="S70" s="35"/>
      <c r="T70" s="7"/>
      <c r="U70" s="8"/>
      <c r="V70" s="9"/>
      <c r="W70" s="5"/>
      <c r="X70" s="9"/>
    </row>
    <row r="71" spans="1:24" x14ac:dyDescent="0.25">
      <c r="A71" s="39"/>
      <c r="B71" s="39"/>
    </row>
    <row r="72" spans="1:24" x14ac:dyDescent="0.25">
      <c r="A72" s="39"/>
      <c r="B72" s="39"/>
    </row>
    <row r="73" spans="1:24" x14ac:dyDescent="0.25">
      <c r="A73" s="39"/>
      <c r="B73" s="40"/>
    </row>
    <row r="74" spans="1:24" x14ac:dyDescent="0.25">
      <c r="A74" s="39"/>
      <c r="B74" s="37"/>
    </row>
  </sheetData>
  <mergeCells count="3">
    <mergeCell ref="A65:F65"/>
    <mergeCell ref="A64:F64"/>
    <mergeCell ref="A63:F63"/>
  </mergeCells>
  <conditionalFormatting sqref="A5">
    <cfRule type="duplicateValues" dxfId="1" priority="1"/>
    <cfRule type="duplicateValues" dxfId="0" priority="2"/>
  </conditionalFormatting>
  <pageMargins left="0.19685039370078741" right="0.19685039370078741" top="0.39370078740157483" bottom="0.39370078740157483" header="0" footer="0"/>
  <pageSetup paperSize="9" scale="45" orientation="landscape" verticalDpi="0" r:id="rId1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SP_2024</vt:lpstr>
      <vt:lpstr>SP_2024!Area_de_impressao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Louise</dc:creator>
  <cp:keywords/>
  <dc:description/>
  <cp:lastModifiedBy>Marcio de Oliveira Soares</cp:lastModifiedBy>
  <cp:revision/>
  <cp:lastPrinted>2025-04-15T18:13:13Z</cp:lastPrinted>
  <dcterms:created xsi:type="dcterms:W3CDTF">2025-04-07T11:48:41Z</dcterms:created>
  <dcterms:modified xsi:type="dcterms:W3CDTF">2025-05-07T14:27:57Z</dcterms:modified>
  <cp:category/>
  <cp:contentStatus/>
</cp:coreProperties>
</file>